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<sst xmlns="http://schemas.openxmlformats.org/spreadsheetml/2006/main" count="40" uniqueCount="39">
  <si>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VALUE OF EXPORTS OF FOREST INDUSTRY PRODUCTS</t>
  </si>
  <si>
    <t>Roundwood and wood residues*</t>
  </si>
  <si>
    <t>Sawn goods</t>
  </si>
  <si>
    <t>Plywood and veneers</t>
  </si>
  <si>
    <t>Particle board</t>
  </si>
  <si>
    <t>Fibre board</t>
  </si>
  <si>
    <t>Other wood products**</t>
  </si>
  <si>
    <t>YHTEENSÄ – TOTAL</t>
  </si>
  <si>
    <t>Mechanical pulp</t>
  </si>
  <si>
    <t>Chemical pulp</t>
  </si>
  <si>
    <t>Other pulp</t>
  </si>
  <si>
    <t>Newsprint</t>
  </si>
  <si>
    <t>Other printing and writing paper</t>
  </si>
  <si>
    <t>Kraft paper</t>
  </si>
  <si>
    <t>Other paper</t>
  </si>
  <si>
    <t>Paperboard</t>
  </si>
  <si>
    <t>Converted paper and -board products</t>
  </si>
  <si>
    <t>KAIKKI YHTEENSÄ - ALL TOTAL</t>
  </si>
  <si>
    <t>* Sisältää kyllästetyn puun, pylväät ja karkesti syrjätyn puutavaran – Includes impregnated wood, large poles and roughly-squared wood</t>
  </si>
  <si>
    <t>** Sisältää puiset huonekalut vuodesta 1995 alkaen – Wooden furniture included as of 1995</t>
  </si>
  <si>
    <t>Lähteet: Tullihallitus ja Metsäntutkimuslaitos</t>
  </si>
  <si>
    <t>Sources: Board of Customs and Finnish Forest Research Institute</t>
  </si>
  <si>
    <r>
      <t xml:space="preserve">Miljoonaa euroa käypiin hintoihin - </t>
    </r>
    <r>
      <rPr>
        <i/>
        <sz val="9"/>
        <rFont val="Helvetica-Narrow"/>
        <family val="2"/>
      </rPr>
      <t>Million euros at current prices</t>
    </r>
  </si>
  <si>
    <t>METSÄTEOLLISUUSTUOTTEIDEN VIENNIN ARVO</t>
  </si>
  <si>
    <r>
      <t>Raaka- ja jätepuu*</t>
    </r>
    <r>
      <rPr>
        <sz val="9"/>
        <rFont val="Helvetica-Narrow"/>
        <family val="2"/>
      </rPr>
      <t xml:space="preserve"> -</t>
    </r>
  </si>
  <si>
    <r>
      <t>Sahatavara</t>
    </r>
    <r>
      <rPr>
        <sz val="9"/>
        <rFont val="Helvetica-Narrow"/>
        <family val="2"/>
      </rPr>
      <t xml:space="preserve"> -</t>
    </r>
  </si>
  <si>
    <r>
      <t>Vaneri ja viilu</t>
    </r>
    <r>
      <rPr>
        <sz val="9"/>
        <rFont val="Helvetica-Narrow"/>
        <family val="2"/>
      </rPr>
      <t xml:space="preserve"> -</t>
    </r>
  </si>
  <si>
    <r>
      <t>Lastulevy</t>
    </r>
    <r>
      <rPr>
        <sz val="9"/>
        <rFont val="Helvetica-Narrow"/>
        <family val="2"/>
      </rPr>
      <t xml:space="preserve"> -</t>
    </r>
  </si>
  <si>
    <r>
      <t>Kuitulevy</t>
    </r>
    <r>
      <rPr>
        <sz val="9"/>
        <rFont val="Helvetica-Narrow"/>
        <family val="2"/>
      </rPr>
      <t xml:space="preserve"> -</t>
    </r>
  </si>
  <si>
    <r>
      <t>Muut puutuotteet**</t>
    </r>
    <r>
      <rPr>
        <sz val="9"/>
        <rFont val="Helvetica-Narrow"/>
        <family val="2"/>
      </rPr>
      <t xml:space="preserve"> -</t>
    </r>
  </si>
  <si>
    <r>
      <t xml:space="preserve">Mekaaniset massat </t>
    </r>
    <r>
      <rPr>
        <sz val="9"/>
        <rFont val="Helvetica-Narrow"/>
        <family val="2"/>
      </rPr>
      <t>-</t>
    </r>
  </si>
  <si>
    <r>
      <t>Kemialliset massat</t>
    </r>
    <r>
      <rPr>
        <sz val="9"/>
        <rFont val="Helvetica-Narrow"/>
        <family val="2"/>
      </rPr>
      <t xml:space="preserve"> -</t>
    </r>
  </si>
  <si>
    <r>
      <t>Muut massat</t>
    </r>
    <r>
      <rPr>
        <sz val="9"/>
        <rFont val="Helvetica-Narrow"/>
        <family val="2"/>
      </rPr>
      <t xml:space="preserve"> -</t>
    </r>
    <r>
      <rPr>
        <b/>
        <sz val="9"/>
        <rFont val="Helvetica-Narrow"/>
        <family val="2"/>
      </rPr>
      <t xml:space="preserve"> </t>
    </r>
  </si>
  <si>
    <r>
      <t>Sanomalehtipaperi</t>
    </r>
    <r>
      <rPr>
        <sz val="9"/>
        <rFont val="Helvetica-Narrow"/>
        <family val="2"/>
      </rPr>
      <t xml:space="preserve"> -</t>
    </r>
  </si>
  <si>
    <r>
      <t>Muu paino- ja kirjoituspaperi</t>
    </r>
    <r>
      <rPr>
        <sz val="9"/>
        <rFont val="Helvetica-Narrow"/>
        <family val="2"/>
      </rPr>
      <t xml:space="preserve"> -</t>
    </r>
  </si>
  <si>
    <r>
      <t>Voimapaperi</t>
    </r>
    <r>
      <rPr>
        <sz val="9"/>
        <rFont val="Helvetica-Narrow"/>
        <family val="2"/>
      </rPr>
      <t xml:space="preserve"> -</t>
    </r>
  </si>
  <si>
    <r>
      <t>Muu paperi</t>
    </r>
    <r>
      <rPr>
        <sz val="9"/>
        <rFont val="Helvetica-Narrow"/>
        <family val="2"/>
      </rPr>
      <t xml:space="preserve"> -</t>
    </r>
  </si>
  <si>
    <r>
      <t>Kartonki</t>
    </r>
    <r>
      <rPr>
        <sz val="9"/>
        <rFont val="Helvetica-Narrow"/>
        <family val="2"/>
      </rPr>
      <t xml:space="preserve"> -</t>
    </r>
  </si>
  <si>
    <r>
      <t>Paperin ja kartongin jalosteet</t>
    </r>
    <r>
      <rPr>
        <sz val="9"/>
        <rFont val="Helvetica-Narrow"/>
        <family val="2"/>
      </rPr>
      <t xml:space="preserve"> -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</si>
</sst>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9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i/>
      <sz val="9"/>
      <name val="Helvetica-Narrow"/>
      <family val="2"/>
    </font>
    <font>
      <b/>
      <sz val="9"/>
      <name val="Helvetica-Narrow"/>
      <family val="2"/>
    </font>
    <font>
      <b/>
      <sz val="9"/>
      <name val="Arial"/>
      <family val="2"/>
    </font>
    <font>
      <b/>
      <i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6" xfId="0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5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Alignment="1">
      <alignment/>
    </xf>
    <xf numFmtId="0" fontId="5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6" fillId="2" borderId="8" xfId="0" applyNumberFormat="1" applyFont="1" applyFill="1" applyBorder="1" applyAlignment="1">
      <alignment/>
    </xf>
    <xf numFmtId="0" fontId="5" fillId="0" borderId="0" xfId="0" applyFont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5.57421875" style="2" customWidth="1"/>
    <col min="3" max="3" width="16.140625" style="2" customWidth="1"/>
    <col min="4" max="12" width="7.57421875" style="2" customWidth="1"/>
    <col min="13" max="13" width="7.421875" style="3" customWidth="1"/>
    <col min="14" max="14" width="7.57421875" style="2" customWidth="1"/>
    <col min="15" max="17" width="7.421875" style="2" customWidth="1"/>
    <col min="18" max="18" width="7.57421875" style="2" customWidth="1"/>
    <col min="19" max="19" width="26.00390625" style="2" customWidth="1"/>
    <col min="20" max="16384" width="19.421875" style="2" customWidth="1"/>
  </cols>
  <sheetData>
    <row r="1" spans="1:18" ht="13.5" customHeight="1">
      <c r="A1" s="1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 s="3"/>
      <c r="O1" s="3"/>
      <c r="P1" s="3"/>
      <c r="Q1" s="3"/>
      <c r="R1" s="3"/>
    </row>
    <row r="2" spans="1:18" ht="13.5" customHeight="1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</row>
    <row r="3" spans="1:18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</row>
    <row r="5" spans="1:18" ht="12.75" customHeight="1">
      <c r="A5" s="5"/>
      <c r="B5" s="26"/>
      <c r="C5" s="26"/>
      <c r="D5" s="6">
        <v>1990</v>
      </c>
      <c r="E5" s="7">
        <v>1991</v>
      </c>
      <c r="F5" s="7">
        <v>1992</v>
      </c>
      <c r="G5" s="7">
        <v>1993</v>
      </c>
      <c r="H5" s="7">
        <v>1994</v>
      </c>
      <c r="I5" s="7">
        <v>1995</v>
      </c>
      <c r="J5" s="7">
        <v>1996</v>
      </c>
      <c r="K5" s="7">
        <v>1997</v>
      </c>
      <c r="L5" s="7">
        <v>1998</v>
      </c>
      <c r="M5" s="7">
        <v>1999</v>
      </c>
      <c r="N5" s="7">
        <v>2000</v>
      </c>
      <c r="O5" s="7">
        <v>2001</v>
      </c>
      <c r="P5" s="7">
        <v>2002</v>
      </c>
      <c r="Q5" s="37">
        <v>2003</v>
      </c>
      <c r="R5" s="38">
        <v>2004</v>
      </c>
    </row>
    <row r="6" spans="1:18" ht="12.75" customHeight="1">
      <c r="A6" s="8"/>
      <c r="B6" s="11"/>
      <c r="C6" s="11"/>
      <c r="D6" s="9" t="s">
        <v>22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39"/>
      <c r="R6" s="40"/>
    </row>
    <row r="7" spans="1:18" ht="12" customHeight="1">
      <c r="A7" s="11"/>
      <c r="B7" s="11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41"/>
    </row>
    <row r="8" spans="1:19" ht="12.75" customHeight="1">
      <c r="A8" s="15" t="s">
        <v>24</v>
      </c>
      <c r="B8" s="42"/>
      <c r="C8" s="43"/>
      <c r="D8" s="13">
        <v>42</v>
      </c>
      <c r="E8" s="14">
        <v>37</v>
      </c>
      <c r="F8" s="14">
        <v>51</v>
      </c>
      <c r="G8" s="14">
        <v>84</v>
      </c>
      <c r="H8" s="14">
        <v>121</v>
      </c>
      <c r="I8" s="14">
        <v>87</v>
      </c>
      <c r="J8" s="14">
        <v>71</v>
      </c>
      <c r="K8" s="14">
        <v>78</v>
      </c>
      <c r="L8" s="14">
        <v>78</v>
      </c>
      <c r="M8" s="11">
        <v>83</v>
      </c>
      <c r="N8" s="3">
        <v>81</v>
      </c>
      <c r="O8" s="3">
        <v>68</v>
      </c>
      <c r="P8" s="3">
        <v>78</v>
      </c>
      <c r="Q8" s="3">
        <v>74</v>
      </c>
      <c r="R8" s="11">
        <v>82</v>
      </c>
      <c r="S8" s="15"/>
    </row>
    <row r="9" spans="1:19" ht="12.75" customHeight="1">
      <c r="A9" s="18" t="s">
        <v>1</v>
      </c>
      <c r="B9" s="11"/>
      <c r="C9" s="41"/>
      <c r="D9" s="16"/>
      <c r="E9" s="17"/>
      <c r="F9" s="17"/>
      <c r="G9" s="17"/>
      <c r="H9" s="17"/>
      <c r="I9" s="17"/>
      <c r="J9" s="17"/>
      <c r="K9" s="17"/>
      <c r="L9" s="17"/>
      <c r="M9" s="11"/>
      <c r="N9" s="3"/>
      <c r="O9" s="3"/>
      <c r="P9" s="3"/>
      <c r="Q9" s="3"/>
      <c r="R9" s="41"/>
      <c r="S9" s="8"/>
    </row>
    <row r="10" spans="1:19" ht="12.75" customHeight="1">
      <c r="A10" s="44" t="s">
        <v>25</v>
      </c>
      <c r="B10" s="11"/>
      <c r="C10" s="41"/>
      <c r="D10" s="16">
        <v>746</v>
      </c>
      <c r="E10" s="17">
        <v>683</v>
      </c>
      <c r="F10" s="17">
        <v>787</v>
      </c>
      <c r="G10" s="17">
        <v>1036</v>
      </c>
      <c r="H10" s="17">
        <v>1346</v>
      </c>
      <c r="I10" s="17">
        <v>1292</v>
      </c>
      <c r="J10" s="17">
        <v>1128</v>
      </c>
      <c r="K10" s="17">
        <v>1444</v>
      </c>
      <c r="L10" s="17">
        <v>1421</v>
      </c>
      <c r="M10" s="17">
        <v>1444</v>
      </c>
      <c r="N10" s="35">
        <v>1553</v>
      </c>
      <c r="O10" s="35">
        <v>1417</v>
      </c>
      <c r="P10" s="35">
        <v>1441</v>
      </c>
      <c r="Q10" s="35">
        <v>1461</v>
      </c>
      <c r="R10" s="45">
        <v>1420</v>
      </c>
      <c r="S10" s="10"/>
    </row>
    <row r="11" spans="1:19" ht="12.75" customHeight="1">
      <c r="A11" s="18" t="s">
        <v>2</v>
      </c>
      <c r="B11" s="11"/>
      <c r="C11" s="41"/>
      <c r="D11" s="16"/>
      <c r="E11" s="17"/>
      <c r="F11" s="17"/>
      <c r="G11" s="17"/>
      <c r="H11" s="17"/>
      <c r="I11" s="17"/>
      <c r="J11" s="17"/>
      <c r="K11" s="17"/>
      <c r="L11" s="17"/>
      <c r="M11" s="11"/>
      <c r="N11" s="3"/>
      <c r="O11" s="3"/>
      <c r="P11" s="3"/>
      <c r="Q11" s="3"/>
      <c r="R11" s="41"/>
      <c r="S11" s="8"/>
    </row>
    <row r="12" spans="1:19" ht="12.75" customHeight="1">
      <c r="A12" s="44" t="s">
        <v>26</v>
      </c>
      <c r="B12" s="11"/>
      <c r="C12" s="41"/>
      <c r="D12" s="16">
        <v>337</v>
      </c>
      <c r="E12" s="17">
        <v>253</v>
      </c>
      <c r="F12" s="17">
        <v>275</v>
      </c>
      <c r="G12" s="17">
        <v>374</v>
      </c>
      <c r="H12" s="17">
        <v>425</v>
      </c>
      <c r="I12" s="17">
        <v>425</v>
      </c>
      <c r="J12" s="17">
        <v>434</v>
      </c>
      <c r="K12" s="17">
        <v>506</v>
      </c>
      <c r="L12" s="17">
        <v>526</v>
      </c>
      <c r="M12" s="11">
        <v>537</v>
      </c>
      <c r="N12" s="3">
        <v>592</v>
      </c>
      <c r="O12" s="3">
        <v>586</v>
      </c>
      <c r="P12" s="3">
        <v>596</v>
      </c>
      <c r="Q12" s="3">
        <v>599</v>
      </c>
      <c r="R12" s="41">
        <v>630</v>
      </c>
      <c r="S12" s="10"/>
    </row>
    <row r="13" spans="1:19" ht="12.75" customHeight="1">
      <c r="A13" s="18" t="s">
        <v>3</v>
      </c>
      <c r="B13" s="11"/>
      <c r="C13" s="41"/>
      <c r="D13" s="16"/>
      <c r="E13" s="17"/>
      <c r="F13" s="17"/>
      <c r="G13" s="17"/>
      <c r="H13" s="17"/>
      <c r="I13" s="17"/>
      <c r="J13" s="17"/>
      <c r="K13" s="17"/>
      <c r="L13" s="17"/>
      <c r="M13" s="11"/>
      <c r="N13" s="3"/>
      <c r="O13" s="3"/>
      <c r="P13" s="3"/>
      <c r="Q13" s="3"/>
      <c r="R13" s="41"/>
      <c r="S13" s="8"/>
    </row>
    <row r="14" spans="1:19" ht="12.75" customHeight="1">
      <c r="A14" s="44" t="s">
        <v>27</v>
      </c>
      <c r="B14" s="11"/>
      <c r="C14" s="41"/>
      <c r="D14" s="16">
        <v>29</v>
      </c>
      <c r="E14" s="17">
        <v>23</v>
      </c>
      <c r="F14" s="17">
        <v>18</v>
      </c>
      <c r="G14" s="17">
        <v>30</v>
      </c>
      <c r="H14" s="17">
        <v>34</v>
      </c>
      <c r="I14" s="17">
        <v>44</v>
      </c>
      <c r="J14" s="17">
        <v>41</v>
      </c>
      <c r="K14" s="17">
        <v>39</v>
      </c>
      <c r="L14" s="17">
        <v>39</v>
      </c>
      <c r="M14" s="11">
        <v>32</v>
      </c>
      <c r="N14" s="3">
        <v>36</v>
      </c>
      <c r="O14" s="3">
        <v>39</v>
      </c>
      <c r="P14" s="3">
        <v>40</v>
      </c>
      <c r="Q14" s="3">
        <v>35</v>
      </c>
      <c r="R14" s="41">
        <v>40</v>
      </c>
      <c r="S14" s="10"/>
    </row>
    <row r="15" spans="1:19" ht="12.75" customHeight="1">
      <c r="A15" s="18" t="s">
        <v>4</v>
      </c>
      <c r="B15" s="11"/>
      <c r="C15" s="41"/>
      <c r="D15" s="16"/>
      <c r="E15" s="17"/>
      <c r="F15" s="17"/>
      <c r="G15" s="17"/>
      <c r="H15" s="17"/>
      <c r="I15" s="17"/>
      <c r="J15" s="17"/>
      <c r="K15" s="17"/>
      <c r="L15" s="17"/>
      <c r="M15" s="11"/>
      <c r="N15" s="3"/>
      <c r="O15" s="3"/>
      <c r="P15" s="3"/>
      <c r="Q15" s="3"/>
      <c r="R15" s="41"/>
      <c r="S15" s="8"/>
    </row>
    <row r="16" spans="1:19" ht="12.75" customHeight="1">
      <c r="A16" s="44" t="s">
        <v>28</v>
      </c>
      <c r="B16" s="11"/>
      <c r="C16" s="41"/>
      <c r="D16" s="16">
        <v>17</v>
      </c>
      <c r="E16" s="17">
        <v>14</v>
      </c>
      <c r="F16" s="17">
        <v>16</v>
      </c>
      <c r="G16" s="17">
        <v>21</v>
      </c>
      <c r="H16" s="17">
        <v>22</v>
      </c>
      <c r="I16" s="17">
        <v>20</v>
      </c>
      <c r="J16" s="17">
        <v>18</v>
      </c>
      <c r="K16" s="17">
        <v>19</v>
      </c>
      <c r="L16" s="17">
        <v>21</v>
      </c>
      <c r="M16" s="11">
        <v>20</v>
      </c>
      <c r="N16" s="3">
        <v>21</v>
      </c>
      <c r="O16" s="3">
        <v>22</v>
      </c>
      <c r="P16" s="3">
        <v>22</v>
      </c>
      <c r="Q16" s="3">
        <v>22</v>
      </c>
      <c r="R16" s="41">
        <v>20</v>
      </c>
      <c r="S16" s="10"/>
    </row>
    <row r="17" spans="1:19" ht="12.75" customHeight="1">
      <c r="A17" s="18" t="s">
        <v>5</v>
      </c>
      <c r="B17" s="11"/>
      <c r="C17" s="41"/>
      <c r="D17" s="16"/>
      <c r="E17" s="17"/>
      <c r="F17" s="17"/>
      <c r="G17" s="17"/>
      <c r="H17" s="17"/>
      <c r="I17" s="17"/>
      <c r="J17" s="17"/>
      <c r="K17" s="17"/>
      <c r="L17" s="17"/>
      <c r="M17" s="11"/>
      <c r="N17" s="3"/>
      <c r="O17" s="3"/>
      <c r="P17" s="3"/>
      <c r="Q17" s="3"/>
      <c r="R17" s="41"/>
      <c r="S17" s="8"/>
    </row>
    <row r="18" spans="1:19" ht="12.75" customHeight="1">
      <c r="A18" s="44" t="s">
        <v>29</v>
      </c>
      <c r="B18" s="11"/>
      <c r="C18" s="41"/>
      <c r="D18" s="16">
        <v>78</v>
      </c>
      <c r="E18" s="17">
        <v>99</v>
      </c>
      <c r="F18" s="17">
        <v>115</v>
      </c>
      <c r="G18" s="17">
        <v>196</v>
      </c>
      <c r="H18" s="17">
        <v>313</v>
      </c>
      <c r="I18" s="17">
        <v>438</v>
      </c>
      <c r="J18" s="17">
        <v>471</v>
      </c>
      <c r="K18" s="17">
        <v>537</v>
      </c>
      <c r="L18" s="17">
        <v>561</v>
      </c>
      <c r="M18" s="11">
        <v>539</v>
      </c>
      <c r="N18" s="3">
        <v>621</v>
      </c>
      <c r="O18" s="3">
        <v>611</v>
      </c>
      <c r="P18" s="3">
        <v>642</v>
      </c>
      <c r="Q18" s="3">
        <v>644</v>
      </c>
      <c r="R18" s="41">
        <v>671</v>
      </c>
      <c r="S18" s="10"/>
    </row>
    <row r="19" spans="1:19" ht="12.75" customHeight="1">
      <c r="A19" s="18" t="s">
        <v>6</v>
      </c>
      <c r="B19" s="11"/>
      <c r="C19" s="41"/>
      <c r="D19" s="16"/>
      <c r="E19" s="17"/>
      <c r="F19" s="17"/>
      <c r="G19" s="17"/>
      <c r="H19" s="17"/>
      <c r="I19" s="17"/>
      <c r="J19" s="17"/>
      <c r="K19" s="17"/>
      <c r="L19" s="17"/>
      <c r="M19" s="11"/>
      <c r="N19" s="3"/>
      <c r="O19" s="3"/>
      <c r="P19" s="3"/>
      <c r="Q19" s="3"/>
      <c r="R19" s="41"/>
      <c r="S19" s="8"/>
    </row>
    <row r="20" spans="1:19" ht="8.25" customHeight="1">
      <c r="A20" s="18"/>
      <c r="B20" s="11"/>
      <c r="C20" s="41"/>
      <c r="D20" s="16"/>
      <c r="E20" s="17"/>
      <c r="F20" s="17"/>
      <c r="G20" s="17"/>
      <c r="H20" s="17"/>
      <c r="I20" s="17"/>
      <c r="J20" s="17"/>
      <c r="K20" s="17"/>
      <c r="L20" s="17"/>
      <c r="M20" s="11"/>
      <c r="N20" s="3"/>
      <c r="O20" s="3"/>
      <c r="P20" s="3"/>
      <c r="Q20" s="3"/>
      <c r="R20" s="41"/>
      <c r="S20" s="8"/>
    </row>
    <row r="21" spans="1:19" s="23" customFormat="1" ht="12.75" customHeight="1">
      <c r="A21" s="46" t="s">
        <v>7</v>
      </c>
      <c r="B21" s="21"/>
      <c r="C21" s="47"/>
      <c r="D21" s="19">
        <f aca="true" t="shared" si="0" ref="D21:L21">SUM(D8:D18)</f>
        <v>1249</v>
      </c>
      <c r="E21" s="20">
        <f t="shared" si="0"/>
        <v>1109</v>
      </c>
      <c r="F21" s="20">
        <f t="shared" si="0"/>
        <v>1262</v>
      </c>
      <c r="G21" s="20">
        <f t="shared" si="0"/>
        <v>1741</v>
      </c>
      <c r="H21" s="20">
        <f t="shared" si="0"/>
        <v>2261</v>
      </c>
      <c r="I21" s="20">
        <f t="shared" si="0"/>
        <v>2306</v>
      </c>
      <c r="J21" s="20">
        <f t="shared" si="0"/>
        <v>2163</v>
      </c>
      <c r="K21" s="20">
        <f t="shared" si="0"/>
        <v>2623</v>
      </c>
      <c r="L21" s="20">
        <f t="shared" si="0"/>
        <v>2646</v>
      </c>
      <c r="M21" s="21">
        <f aca="true" t="shared" si="1" ref="M21:R21">SUM(M8:M19)</f>
        <v>2655</v>
      </c>
      <c r="N21" s="48">
        <f t="shared" si="1"/>
        <v>2904</v>
      </c>
      <c r="O21" s="48">
        <f t="shared" si="1"/>
        <v>2743</v>
      </c>
      <c r="P21" s="48">
        <f t="shared" si="1"/>
        <v>2819</v>
      </c>
      <c r="Q21" s="48">
        <f t="shared" si="1"/>
        <v>2835</v>
      </c>
      <c r="R21" s="47">
        <f t="shared" si="1"/>
        <v>2863</v>
      </c>
      <c r="S21" s="22"/>
    </row>
    <row r="22" spans="1:19" ht="9" customHeight="1">
      <c r="A22" s="49"/>
      <c r="B22" s="26"/>
      <c r="C22" s="50"/>
      <c r="D22" s="24"/>
      <c r="E22" s="25"/>
      <c r="F22" s="25"/>
      <c r="G22" s="25"/>
      <c r="H22" s="25"/>
      <c r="I22" s="25"/>
      <c r="J22" s="25"/>
      <c r="K22" s="25"/>
      <c r="L22" s="25"/>
      <c r="M22" s="26"/>
      <c r="N22" s="26"/>
      <c r="O22" s="26"/>
      <c r="P22" s="26"/>
      <c r="Q22" s="26"/>
      <c r="R22" s="50"/>
      <c r="S22" s="8"/>
    </row>
    <row r="23" spans="1:19" ht="9" customHeight="1">
      <c r="A23" s="18"/>
      <c r="B23" s="11"/>
      <c r="C23" s="41"/>
      <c r="D23" s="16"/>
      <c r="E23" s="17"/>
      <c r="F23" s="17"/>
      <c r="G23" s="17"/>
      <c r="H23" s="17"/>
      <c r="I23" s="17"/>
      <c r="J23" s="17"/>
      <c r="K23" s="17"/>
      <c r="L23" s="17"/>
      <c r="M23" s="11"/>
      <c r="N23" s="11"/>
      <c r="O23" s="11"/>
      <c r="P23" s="11"/>
      <c r="Q23" s="11"/>
      <c r="R23" s="11"/>
      <c r="S23" s="18"/>
    </row>
    <row r="24" spans="1:19" ht="12.75" customHeight="1">
      <c r="A24" s="44" t="s">
        <v>30</v>
      </c>
      <c r="B24" s="11"/>
      <c r="C24" s="11"/>
      <c r="D24" s="16">
        <v>22</v>
      </c>
      <c r="E24" s="17">
        <v>21</v>
      </c>
      <c r="F24" s="17">
        <v>28</v>
      </c>
      <c r="G24" s="17">
        <v>28</v>
      </c>
      <c r="H24" s="17">
        <v>24</v>
      </c>
      <c r="I24" s="17">
        <v>33</v>
      </c>
      <c r="J24" s="17">
        <v>22</v>
      </c>
      <c r="K24" s="17">
        <v>31</v>
      </c>
      <c r="L24" s="17">
        <v>32</v>
      </c>
      <c r="M24" s="11">
        <v>36</v>
      </c>
      <c r="N24" s="11">
        <v>52</v>
      </c>
      <c r="O24" s="11">
        <v>44</v>
      </c>
      <c r="P24" s="11">
        <v>61</v>
      </c>
      <c r="Q24" s="11">
        <v>57</v>
      </c>
      <c r="R24" s="41">
        <v>40</v>
      </c>
      <c r="S24" s="10"/>
    </row>
    <row r="25" spans="1:19" ht="12.75" customHeight="1">
      <c r="A25" s="18" t="s">
        <v>8</v>
      </c>
      <c r="B25" s="11"/>
      <c r="C25" s="41"/>
      <c r="D25" s="16"/>
      <c r="E25" s="17"/>
      <c r="F25" s="17"/>
      <c r="G25" s="17"/>
      <c r="H25" s="17"/>
      <c r="I25" s="17"/>
      <c r="J25" s="17"/>
      <c r="K25" s="17"/>
      <c r="L25" s="17"/>
      <c r="M25" s="11"/>
      <c r="N25" s="3"/>
      <c r="O25" s="3"/>
      <c r="P25" s="3"/>
      <c r="Q25" s="3"/>
      <c r="R25" s="41"/>
      <c r="S25" s="8"/>
    </row>
    <row r="26" spans="1:19" ht="12.75" customHeight="1">
      <c r="A26" s="44" t="s">
        <v>31</v>
      </c>
      <c r="B26" s="11"/>
      <c r="C26" s="41"/>
      <c r="D26" s="16">
        <v>617</v>
      </c>
      <c r="E26" s="17">
        <v>437</v>
      </c>
      <c r="F26" s="17">
        <v>453</v>
      </c>
      <c r="G26" s="17">
        <v>461</v>
      </c>
      <c r="H26" s="17">
        <v>600</v>
      </c>
      <c r="I26" s="17">
        <v>722</v>
      </c>
      <c r="J26" s="17">
        <v>558</v>
      </c>
      <c r="K26" s="17">
        <v>668</v>
      </c>
      <c r="L26" s="17">
        <v>602</v>
      </c>
      <c r="M26" s="11">
        <v>720</v>
      </c>
      <c r="N26" s="3">
        <v>998</v>
      </c>
      <c r="O26" s="3">
        <v>809</v>
      </c>
      <c r="P26" s="3">
        <v>840</v>
      </c>
      <c r="Q26" s="3">
        <v>894</v>
      </c>
      <c r="R26" s="41">
        <v>903</v>
      </c>
      <c r="S26" s="10"/>
    </row>
    <row r="27" spans="1:19" ht="12.75" customHeight="1">
      <c r="A27" s="18" t="s">
        <v>9</v>
      </c>
      <c r="B27" s="11"/>
      <c r="C27" s="41"/>
      <c r="D27" s="16"/>
      <c r="E27" s="17"/>
      <c r="F27" s="17"/>
      <c r="G27" s="17"/>
      <c r="H27" s="17"/>
      <c r="I27" s="17"/>
      <c r="J27" s="17"/>
      <c r="K27" s="17"/>
      <c r="L27" s="17"/>
      <c r="M27" s="11"/>
      <c r="N27" s="3"/>
      <c r="O27" s="3"/>
      <c r="P27" s="3"/>
      <c r="Q27" s="3"/>
      <c r="R27" s="41"/>
      <c r="S27" s="8"/>
    </row>
    <row r="28" spans="1:19" ht="12.75" customHeight="1">
      <c r="A28" s="44" t="s">
        <v>32</v>
      </c>
      <c r="B28" s="11"/>
      <c r="C28" s="41"/>
      <c r="D28" s="16">
        <v>14</v>
      </c>
      <c r="E28" s="17">
        <v>13</v>
      </c>
      <c r="F28" s="17">
        <v>7</v>
      </c>
      <c r="G28" s="17">
        <v>6</v>
      </c>
      <c r="H28" s="17">
        <v>5</v>
      </c>
      <c r="I28" s="17">
        <v>9</v>
      </c>
      <c r="J28" s="17">
        <v>7</v>
      </c>
      <c r="K28" s="17">
        <v>8</v>
      </c>
      <c r="L28" s="17">
        <v>9</v>
      </c>
      <c r="M28" s="11">
        <v>14</v>
      </c>
      <c r="N28" s="3">
        <v>21</v>
      </c>
      <c r="O28" s="3">
        <v>21</v>
      </c>
      <c r="P28" s="3">
        <v>26</v>
      </c>
      <c r="Q28" s="3">
        <v>17</v>
      </c>
      <c r="R28" s="41">
        <v>22</v>
      </c>
      <c r="S28" s="10"/>
    </row>
    <row r="29" spans="1:19" ht="12.75" customHeight="1">
      <c r="A29" s="18" t="s">
        <v>10</v>
      </c>
      <c r="B29" s="11"/>
      <c r="C29" s="41"/>
      <c r="D29" s="16"/>
      <c r="E29" s="17"/>
      <c r="F29" s="17"/>
      <c r="G29" s="17"/>
      <c r="H29" s="17"/>
      <c r="I29" s="17"/>
      <c r="J29" s="17"/>
      <c r="K29" s="17"/>
      <c r="L29" s="17"/>
      <c r="M29" s="11"/>
      <c r="N29" s="3"/>
      <c r="O29" s="3"/>
      <c r="P29" s="3"/>
      <c r="Q29" s="3"/>
      <c r="R29" s="41"/>
      <c r="S29" s="8"/>
    </row>
    <row r="30" spans="1:19" ht="12.75" customHeight="1">
      <c r="A30" s="44" t="s">
        <v>33</v>
      </c>
      <c r="B30" s="11"/>
      <c r="C30" s="41"/>
      <c r="D30" s="16">
        <v>490</v>
      </c>
      <c r="E30" s="17">
        <v>483</v>
      </c>
      <c r="F30" s="17">
        <v>447</v>
      </c>
      <c r="G30" s="17">
        <v>500</v>
      </c>
      <c r="H30" s="17">
        <v>487</v>
      </c>
      <c r="I30" s="17">
        <v>533</v>
      </c>
      <c r="J30" s="17">
        <v>566</v>
      </c>
      <c r="K30" s="17">
        <v>550</v>
      </c>
      <c r="L30" s="17">
        <v>573</v>
      </c>
      <c r="M30" s="11">
        <v>576</v>
      </c>
      <c r="N30" s="3">
        <v>577</v>
      </c>
      <c r="O30" s="3">
        <v>597</v>
      </c>
      <c r="P30" s="3">
        <v>368</v>
      </c>
      <c r="Q30" s="3">
        <v>312</v>
      </c>
      <c r="R30" s="41">
        <v>233</v>
      </c>
      <c r="S30" s="10"/>
    </row>
    <row r="31" spans="1:19" ht="12.75" customHeight="1">
      <c r="A31" s="18" t="s">
        <v>11</v>
      </c>
      <c r="B31" s="11"/>
      <c r="C31" s="41"/>
      <c r="D31" s="16"/>
      <c r="E31" s="17"/>
      <c r="F31" s="17"/>
      <c r="G31" s="17"/>
      <c r="H31" s="17"/>
      <c r="I31" s="17"/>
      <c r="J31" s="17"/>
      <c r="K31" s="17"/>
      <c r="L31" s="17"/>
      <c r="M31" s="11"/>
      <c r="N31" s="3"/>
      <c r="O31" s="3"/>
      <c r="P31" s="3"/>
      <c r="Q31" s="3"/>
      <c r="R31" s="41"/>
      <c r="S31" s="8"/>
    </row>
    <row r="32" spans="1:19" ht="12.75" customHeight="1">
      <c r="A32" s="44" t="s">
        <v>34</v>
      </c>
      <c r="B32" s="11"/>
      <c r="C32" s="41"/>
      <c r="D32" s="16">
        <v>2323</v>
      </c>
      <c r="E32" s="17">
        <v>2255</v>
      </c>
      <c r="F32" s="17">
        <v>2478</v>
      </c>
      <c r="G32" s="17">
        <v>3087</v>
      </c>
      <c r="H32" s="17">
        <v>3401</v>
      </c>
      <c r="I32" s="17">
        <v>4264</v>
      </c>
      <c r="J32" s="17">
        <v>3711</v>
      </c>
      <c r="K32" s="17">
        <v>4219</v>
      </c>
      <c r="L32" s="17">
        <v>4988</v>
      </c>
      <c r="M32" s="17">
        <v>4939</v>
      </c>
      <c r="N32" s="35">
        <v>5846</v>
      </c>
      <c r="O32" s="35">
        <v>5365</v>
      </c>
      <c r="P32" s="35">
        <v>5282</v>
      </c>
      <c r="Q32" s="35">
        <v>4990</v>
      </c>
      <c r="R32" s="45">
        <v>5240</v>
      </c>
      <c r="S32" s="10"/>
    </row>
    <row r="33" spans="1:19" ht="12.75" customHeight="1">
      <c r="A33" s="18" t="s">
        <v>12</v>
      </c>
      <c r="B33" s="11"/>
      <c r="C33" s="41"/>
      <c r="D33" s="16"/>
      <c r="E33" s="17"/>
      <c r="F33" s="17"/>
      <c r="G33" s="17"/>
      <c r="H33" s="17"/>
      <c r="I33" s="17"/>
      <c r="J33" s="17"/>
      <c r="K33" s="17"/>
      <c r="L33" s="17"/>
      <c r="M33" s="11"/>
      <c r="N33" s="3"/>
      <c r="O33" s="3"/>
      <c r="P33" s="3"/>
      <c r="Q33" s="3"/>
      <c r="R33" s="41"/>
      <c r="S33" s="8"/>
    </row>
    <row r="34" spans="1:19" ht="12.75" customHeight="1">
      <c r="A34" s="44" t="s">
        <v>35</v>
      </c>
      <c r="B34" s="11"/>
      <c r="C34" s="41"/>
      <c r="D34" s="16">
        <v>213</v>
      </c>
      <c r="E34" s="17">
        <v>180</v>
      </c>
      <c r="F34" s="17">
        <v>186</v>
      </c>
      <c r="G34" s="17">
        <v>214</v>
      </c>
      <c r="H34" s="17">
        <v>220</v>
      </c>
      <c r="I34" s="17">
        <v>229</v>
      </c>
      <c r="J34" s="17">
        <v>194</v>
      </c>
      <c r="K34" s="17">
        <v>233</v>
      </c>
      <c r="L34" s="17">
        <v>206</v>
      </c>
      <c r="M34" s="11">
        <v>219</v>
      </c>
      <c r="N34" s="3">
        <v>257</v>
      </c>
      <c r="O34" s="3">
        <v>317</v>
      </c>
      <c r="P34" s="3">
        <v>269</v>
      </c>
      <c r="Q34" s="3">
        <v>261</v>
      </c>
      <c r="R34" s="41">
        <v>246</v>
      </c>
      <c r="S34" s="10"/>
    </row>
    <row r="35" spans="1:19" ht="12.75" customHeight="1">
      <c r="A35" s="18" t="s">
        <v>13</v>
      </c>
      <c r="B35" s="11"/>
      <c r="C35" s="41"/>
      <c r="D35" s="16"/>
      <c r="E35" s="17"/>
      <c r="F35" s="17"/>
      <c r="G35" s="17"/>
      <c r="H35" s="17"/>
      <c r="I35" s="17"/>
      <c r="J35" s="17"/>
      <c r="K35" s="17"/>
      <c r="L35" s="17"/>
      <c r="M35" s="11"/>
      <c r="N35" s="3"/>
      <c r="O35" s="3"/>
      <c r="P35" s="3"/>
      <c r="Q35" s="3"/>
      <c r="R35" s="41"/>
      <c r="S35" s="8"/>
    </row>
    <row r="36" spans="1:19" ht="12.75" customHeight="1">
      <c r="A36" s="44" t="s">
        <v>36</v>
      </c>
      <c r="B36" s="11"/>
      <c r="C36" s="41"/>
      <c r="D36" s="16">
        <v>243</v>
      </c>
      <c r="E36" s="17">
        <v>215</v>
      </c>
      <c r="F36" s="17">
        <v>254</v>
      </c>
      <c r="G36" s="17">
        <v>268</v>
      </c>
      <c r="H36" s="17">
        <v>257</v>
      </c>
      <c r="I36" s="17">
        <v>239</v>
      </c>
      <c r="J36" s="17">
        <v>254</v>
      </c>
      <c r="K36" s="17">
        <v>308</v>
      </c>
      <c r="L36" s="17">
        <v>331</v>
      </c>
      <c r="M36" s="11">
        <v>328</v>
      </c>
      <c r="N36" s="3">
        <v>357</v>
      </c>
      <c r="O36" s="3">
        <v>393</v>
      </c>
      <c r="P36" s="3">
        <v>387</v>
      </c>
      <c r="Q36" s="3">
        <v>353</v>
      </c>
      <c r="R36" s="41">
        <v>349</v>
      </c>
      <c r="S36" s="10"/>
    </row>
    <row r="37" spans="1:19" ht="12.75" customHeight="1">
      <c r="A37" s="18" t="s">
        <v>14</v>
      </c>
      <c r="B37" s="11"/>
      <c r="C37" s="41"/>
      <c r="D37" s="16"/>
      <c r="E37" s="17"/>
      <c r="F37" s="17"/>
      <c r="G37" s="17"/>
      <c r="H37" s="17"/>
      <c r="I37" s="17"/>
      <c r="J37" s="17"/>
      <c r="K37" s="17"/>
      <c r="L37" s="17"/>
      <c r="M37" s="11"/>
      <c r="N37" s="3"/>
      <c r="O37" s="3"/>
      <c r="P37" s="3"/>
      <c r="Q37" s="3"/>
      <c r="R37" s="41"/>
      <c r="S37" s="8"/>
    </row>
    <row r="38" spans="1:19" ht="12.75" customHeight="1">
      <c r="A38" s="44" t="s">
        <v>37</v>
      </c>
      <c r="B38" s="11"/>
      <c r="C38" s="41"/>
      <c r="D38" s="16">
        <v>910</v>
      </c>
      <c r="E38" s="17">
        <v>960</v>
      </c>
      <c r="F38" s="17">
        <v>1121</v>
      </c>
      <c r="G38" s="17">
        <v>1132</v>
      </c>
      <c r="H38" s="17">
        <v>1240</v>
      </c>
      <c r="I38" s="17">
        <v>1331</v>
      </c>
      <c r="J38" s="17">
        <v>1277</v>
      </c>
      <c r="K38" s="17">
        <v>1403</v>
      </c>
      <c r="L38" s="17">
        <v>1432</v>
      </c>
      <c r="M38" s="17">
        <v>1436</v>
      </c>
      <c r="N38" s="35">
        <v>1698</v>
      </c>
      <c r="O38" s="35">
        <v>1665</v>
      </c>
      <c r="P38" s="35">
        <v>1674</v>
      </c>
      <c r="Q38" s="35">
        <v>1581</v>
      </c>
      <c r="R38" s="45">
        <v>1640</v>
      </c>
      <c r="S38" s="10"/>
    </row>
    <row r="39" spans="1:19" ht="12.75" customHeight="1">
      <c r="A39" s="18" t="s">
        <v>15</v>
      </c>
      <c r="B39" s="11"/>
      <c r="C39" s="41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3"/>
      <c r="O39" s="3"/>
      <c r="P39" s="3"/>
      <c r="Q39" s="3"/>
      <c r="R39" s="41"/>
      <c r="S39" s="8"/>
    </row>
    <row r="40" spans="1:19" ht="12.75" customHeight="1">
      <c r="A40" s="44" t="s">
        <v>38</v>
      </c>
      <c r="B40" s="11"/>
      <c r="C40" s="41"/>
      <c r="D40" s="12">
        <v>368</v>
      </c>
      <c r="E40" s="11">
        <v>300</v>
      </c>
      <c r="F40" s="11">
        <v>346</v>
      </c>
      <c r="G40" s="11">
        <v>402</v>
      </c>
      <c r="H40" s="11">
        <v>471</v>
      </c>
      <c r="I40" s="11">
        <v>548</v>
      </c>
      <c r="J40" s="11">
        <v>592</v>
      </c>
      <c r="K40" s="11">
        <v>649</v>
      </c>
      <c r="L40" s="11">
        <v>608</v>
      </c>
      <c r="M40" s="11">
        <v>555</v>
      </c>
      <c r="N40" s="3">
        <v>592</v>
      </c>
      <c r="O40" s="3">
        <v>627</v>
      </c>
      <c r="P40" s="3">
        <v>602</v>
      </c>
      <c r="Q40" s="3">
        <v>550</v>
      </c>
      <c r="R40" s="41">
        <v>528</v>
      </c>
      <c r="S40" s="10"/>
    </row>
    <row r="41" spans="1:19" ht="12.75" customHeight="1">
      <c r="A41" s="18" t="s">
        <v>16</v>
      </c>
      <c r="B41" s="11"/>
      <c r="C41" s="41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3"/>
      <c r="O41" s="3"/>
      <c r="P41" s="3"/>
      <c r="Q41" s="3"/>
      <c r="R41" s="41"/>
      <c r="S41" s="8"/>
    </row>
    <row r="42" spans="1:19" ht="8.25" customHeight="1">
      <c r="A42" s="18"/>
      <c r="B42" s="11"/>
      <c r="C42" s="41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3"/>
      <c r="O42" s="3"/>
      <c r="P42" s="3"/>
      <c r="Q42" s="3"/>
      <c r="R42" s="41"/>
      <c r="S42" s="8"/>
    </row>
    <row r="43" spans="1:19" s="23" customFormat="1" ht="12.75" customHeight="1">
      <c r="A43" s="46" t="s">
        <v>7</v>
      </c>
      <c r="B43" s="21"/>
      <c r="C43" s="47"/>
      <c r="D43" s="19">
        <f aca="true" t="shared" si="2" ref="D43:L43">SUM(D24:D40)</f>
        <v>5200</v>
      </c>
      <c r="E43" s="20">
        <f t="shared" si="2"/>
        <v>4864</v>
      </c>
      <c r="F43" s="20">
        <f t="shared" si="2"/>
        <v>5320</v>
      </c>
      <c r="G43" s="20">
        <f t="shared" si="2"/>
        <v>6098</v>
      </c>
      <c r="H43" s="20">
        <f t="shared" si="2"/>
        <v>6705</v>
      </c>
      <c r="I43" s="20">
        <f t="shared" si="2"/>
        <v>7908</v>
      </c>
      <c r="J43" s="20">
        <f t="shared" si="2"/>
        <v>7181</v>
      </c>
      <c r="K43" s="20">
        <f t="shared" si="2"/>
        <v>8069</v>
      </c>
      <c r="L43" s="20">
        <f t="shared" si="2"/>
        <v>8781</v>
      </c>
      <c r="M43" s="21">
        <f aca="true" t="shared" si="3" ref="M43:R43">SUM(M24:M41)</f>
        <v>8823</v>
      </c>
      <c r="N43" s="48">
        <f t="shared" si="3"/>
        <v>10398</v>
      </c>
      <c r="O43" s="48">
        <f t="shared" si="3"/>
        <v>9838</v>
      </c>
      <c r="P43" s="48">
        <f t="shared" si="3"/>
        <v>9509</v>
      </c>
      <c r="Q43" s="48">
        <f t="shared" si="3"/>
        <v>9015</v>
      </c>
      <c r="R43" s="47">
        <f t="shared" si="3"/>
        <v>9201</v>
      </c>
      <c r="S43" s="22"/>
    </row>
    <row r="44" spans="1:19" s="23" customFormat="1" ht="12.75" customHeight="1">
      <c r="A44" s="51"/>
      <c r="B44" s="29"/>
      <c r="C44" s="52"/>
      <c r="D44" s="27"/>
      <c r="E44" s="28"/>
      <c r="F44" s="28"/>
      <c r="G44" s="28"/>
      <c r="H44" s="28"/>
      <c r="I44" s="28"/>
      <c r="J44" s="28"/>
      <c r="K44" s="28"/>
      <c r="L44" s="28"/>
      <c r="M44" s="29"/>
      <c r="N44" s="53"/>
      <c r="O44" s="53"/>
      <c r="P44" s="53"/>
      <c r="Q44" s="53"/>
      <c r="R44" s="52"/>
      <c r="S44" s="22"/>
    </row>
    <row r="45" spans="1:19" s="33" customFormat="1" ht="12.75" customHeight="1">
      <c r="A45" s="54" t="s">
        <v>17</v>
      </c>
      <c r="B45" s="55"/>
      <c r="C45" s="56"/>
      <c r="D45" s="30">
        <v>6449</v>
      </c>
      <c r="E45" s="31">
        <v>5973</v>
      </c>
      <c r="F45" s="31">
        <v>6582</v>
      </c>
      <c r="G45" s="31">
        <v>7839</v>
      </c>
      <c r="H45" s="31">
        <v>8966</v>
      </c>
      <c r="I45" s="31">
        <v>10214</v>
      </c>
      <c r="J45" s="31">
        <v>9344</v>
      </c>
      <c r="K45" s="31">
        <v>10692</v>
      </c>
      <c r="L45" s="31">
        <v>11427</v>
      </c>
      <c r="M45" s="31">
        <v>11478</v>
      </c>
      <c r="N45" s="57">
        <v>13302</v>
      </c>
      <c r="O45" s="57">
        <v>12581</v>
      </c>
      <c r="P45" s="57">
        <v>12328</v>
      </c>
      <c r="Q45" s="57">
        <v>11850</v>
      </c>
      <c r="R45" s="58">
        <v>12064</v>
      </c>
      <c r="S45" s="32"/>
    </row>
    <row r="46" spans="1:18" ht="9" customHeight="1">
      <c r="A46" s="34"/>
      <c r="B46" s="26"/>
      <c r="C46" s="50"/>
      <c r="D46" s="34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50"/>
    </row>
    <row r="47" spans="1:18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3"/>
      <c r="P47" s="3"/>
      <c r="Q47" s="3"/>
      <c r="R47" s="3"/>
    </row>
    <row r="48" spans="1:18" ht="12.75" customHeight="1">
      <c r="A48" s="3" t="s">
        <v>18</v>
      </c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3"/>
      <c r="P48" s="3"/>
      <c r="Q48" s="3"/>
      <c r="R48" s="3"/>
    </row>
    <row r="49" spans="1:18" ht="12.75" customHeight="1">
      <c r="A49" s="3" t="s">
        <v>19</v>
      </c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3"/>
      <c r="P49" s="3"/>
      <c r="Q49" s="3"/>
      <c r="R49" s="3"/>
    </row>
    <row r="50" spans="1:18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3"/>
      <c r="O50" s="3"/>
      <c r="P50" s="3"/>
      <c r="Q50" s="3"/>
      <c r="R50" s="3"/>
    </row>
    <row r="51" spans="1:18" ht="11.25" customHeight="1">
      <c r="A51" s="3" t="s">
        <v>20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  <c r="Q51" s="3"/>
      <c r="R51" s="3"/>
    </row>
    <row r="52" spans="1:18" ht="11.25" customHeight="1">
      <c r="A52" s="59" t="s">
        <v>21</v>
      </c>
      <c r="B52" s="3"/>
      <c r="C52" s="59"/>
      <c r="D52" s="3"/>
      <c r="E52" s="3"/>
      <c r="F52" s="3"/>
      <c r="G52" s="3"/>
      <c r="H52" s="3"/>
      <c r="I52" s="3"/>
      <c r="J52" s="3"/>
      <c r="K52" s="3"/>
      <c r="L52" s="3"/>
      <c r="N52" s="3"/>
      <c r="O52" s="3"/>
      <c r="P52" s="3"/>
      <c r="Q52" s="3"/>
      <c r="R52" s="3"/>
    </row>
    <row r="53" spans="1:18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3"/>
      <c r="P53" s="3"/>
      <c r="Q53" s="3"/>
      <c r="R53" s="3"/>
    </row>
    <row r="54" spans="1:18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3"/>
      <c r="P54" s="3"/>
      <c r="Q54" s="3"/>
      <c r="R54" s="3"/>
    </row>
    <row r="55" spans="1:18" ht="12">
      <c r="A55" s="3"/>
      <c r="B55" s="3"/>
      <c r="C55" s="3"/>
      <c r="D55" s="35"/>
      <c r="E55" s="35"/>
      <c r="F55" s="35"/>
      <c r="G55" s="35"/>
      <c r="H55" s="35"/>
      <c r="I55" s="35"/>
      <c r="J55" s="35"/>
      <c r="K55" s="35"/>
      <c r="L55" s="35"/>
      <c r="N55" s="3"/>
      <c r="O55" s="3"/>
      <c r="P55" s="3"/>
      <c r="Q55" s="3"/>
      <c r="R55" s="3"/>
    </row>
    <row r="56" spans="1:18" ht="12">
      <c r="A56" s="3"/>
      <c r="B56" s="3"/>
      <c r="C56" s="3"/>
      <c r="D56" s="35"/>
      <c r="E56" s="35"/>
      <c r="F56" s="35"/>
      <c r="G56" s="35"/>
      <c r="H56" s="35"/>
      <c r="I56" s="35"/>
      <c r="J56" s="35"/>
      <c r="K56" s="35"/>
      <c r="L56" s="35"/>
      <c r="N56" s="3"/>
      <c r="O56" s="3"/>
      <c r="P56" s="3"/>
      <c r="Q56" s="3"/>
      <c r="R56" s="3"/>
    </row>
    <row r="57" spans="3:12" ht="12">
      <c r="C57" s="3"/>
      <c r="D57" s="35"/>
      <c r="E57" s="35"/>
      <c r="F57" s="35"/>
      <c r="G57" s="35"/>
      <c r="H57" s="35"/>
      <c r="I57" s="35"/>
      <c r="J57" s="35"/>
      <c r="K57" s="35"/>
      <c r="L57" s="35"/>
    </row>
    <row r="58" spans="3:12" ht="12">
      <c r="C58" s="3"/>
      <c r="D58" s="36"/>
      <c r="E58" s="36"/>
      <c r="F58" s="36"/>
      <c r="G58" s="36"/>
      <c r="H58" s="36"/>
      <c r="I58" s="36"/>
      <c r="J58" s="36"/>
      <c r="K58" s="36"/>
      <c r="L58" s="36"/>
    </row>
    <row r="59" spans="3:12" ht="12">
      <c r="C59" s="3"/>
      <c r="D59" s="36"/>
      <c r="E59" s="36"/>
      <c r="F59" s="36"/>
      <c r="G59" s="36"/>
      <c r="H59" s="36"/>
      <c r="I59" s="36"/>
      <c r="J59" s="36"/>
      <c r="K59" s="36"/>
      <c r="L59" s="36"/>
    </row>
    <row r="60" spans="3:12" ht="12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2005-12-13T08:09:08Z</cp:lastPrinted>
  <dcterms:created xsi:type="dcterms:W3CDTF">2005-12-13T08:07:47Z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