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95" windowWidth="15180" windowHeight="4245" activeTab="0"/>
  </bookViews>
  <sheets>
    <sheet name="Kansi" sheetId="1" r:id="rId1"/>
    <sheet name="T3.1 Bkt-Gdp 2004_N1&amp;2" sheetId="2" r:id="rId2"/>
    <sheet name="T3.2 Bkt-Gdp_2000..04_N1,2&amp;3" sheetId="3" r:id="rId3"/>
  </sheets>
  <definedNames/>
  <calcPr fullCalcOnLoad="1"/>
</workbook>
</file>

<file path=xl/sharedStrings.xml><?xml version="1.0" encoding="utf-8"?>
<sst xmlns="http://schemas.openxmlformats.org/spreadsheetml/2006/main" count="12182" uniqueCount="5393">
  <si>
    <t>be324</t>
  </si>
  <si>
    <t>Arr. Mouscron</t>
  </si>
  <si>
    <t>97,6</t>
  </si>
  <si>
    <t>102,0</t>
  </si>
  <si>
    <t>102,1</t>
  </si>
  <si>
    <t>103,5</t>
  </si>
  <si>
    <t>be325</t>
  </si>
  <si>
    <t>Arr. Soignies</t>
  </si>
  <si>
    <t>71,3</t>
  </si>
  <si>
    <t>69,7</t>
  </si>
  <si>
    <t>68,4</t>
  </si>
  <si>
    <t>69,2</t>
  </si>
  <si>
    <t>be326</t>
  </si>
  <si>
    <t>Arr. Thuin</t>
  </si>
  <si>
    <t>53,0</t>
  </si>
  <si>
    <t>53,7</t>
  </si>
  <si>
    <t>52,7</t>
  </si>
  <si>
    <t>51,4</t>
  </si>
  <si>
    <t>51,6</t>
  </si>
  <si>
    <t>be327</t>
  </si>
  <si>
    <t>Arr. Tournai</t>
  </si>
  <si>
    <t>88,3</t>
  </si>
  <si>
    <t>91,5</t>
  </si>
  <si>
    <t>91,7</t>
  </si>
  <si>
    <t>91,2</t>
  </si>
  <si>
    <t>be33</t>
  </si>
  <si>
    <t>Prov. Liège</t>
  </si>
  <si>
    <t>92,3</t>
  </si>
  <si>
    <t>92,2</t>
  </si>
  <si>
    <t>91,4</t>
  </si>
  <si>
    <t>92,0</t>
  </si>
  <si>
    <t>be331</t>
  </si>
  <si>
    <t>Arr. Huy</t>
  </si>
  <si>
    <t>75,1</t>
  </si>
  <si>
    <t>76,8</t>
  </si>
  <si>
    <t>78,1</t>
  </si>
  <si>
    <t>82,5</t>
  </si>
  <si>
    <t>80,9</t>
  </si>
  <si>
    <t>be332</t>
  </si>
  <si>
    <t>Arr. Liège</t>
  </si>
  <si>
    <t>98,9</t>
  </si>
  <si>
    <t>98,2</t>
  </si>
  <si>
    <t>97,4</t>
  </si>
  <si>
    <t>99,0</t>
  </si>
  <si>
    <t>100,1</t>
  </si>
  <si>
    <t>be333</t>
  </si>
  <si>
    <t>Arr. Verviers</t>
  </si>
  <si>
    <t>88,9</t>
  </si>
  <si>
    <t>be334</t>
  </si>
  <si>
    <t>Arr. Waremme</t>
  </si>
  <si>
    <t>62,2</t>
  </si>
  <si>
    <t>60,7</t>
  </si>
  <si>
    <t>60,4</t>
  </si>
  <si>
    <t>58,9</t>
  </si>
  <si>
    <t>58,8</t>
  </si>
  <si>
    <t>be34</t>
  </si>
  <si>
    <t>Prov. Luxembourg (B)</t>
  </si>
  <si>
    <t>84,5</t>
  </si>
  <si>
    <t>84,7</t>
  </si>
  <si>
    <t>86,0</t>
  </si>
  <si>
    <t>be341</t>
  </si>
  <si>
    <t>Arr. Arlon</t>
  </si>
  <si>
    <t>97,0</t>
  </si>
  <si>
    <t>97,9</t>
  </si>
  <si>
    <t>98,4</t>
  </si>
  <si>
    <t>95,8</t>
  </si>
  <si>
    <t>be342</t>
  </si>
  <si>
    <t>Arr. Bastogne</t>
  </si>
  <si>
    <t>69,5</t>
  </si>
  <si>
    <t>72,1</t>
  </si>
  <si>
    <t>74,9</t>
  </si>
  <si>
    <t>be343</t>
  </si>
  <si>
    <t>Arr. Marche-en-Famenne</t>
  </si>
  <si>
    <t>93,1</t>
  </si>
  <si>
    <t>95,0</t>
  </si>
  <si>
    <t>97,5</t>
  </si>
  <si>
    <t>be344</t>
  </si>
  <si>
    <t>Arr. Neufchâteau</t>
  </si>
  <si>
    <t>88,2</t>
  </si>
  <si>
    <t>86,7</t>
  </si>
  <si>
    <t>86,9</t>
  </si>
  <si>
    <t>86,8</t>
  </si>
  <si>
    <t>be345</t>
  </si>
  <si>
    <t>Arr. Virton</t>
  </si>
  <si>
    <t>77,7</t>
  </si>
  <si>
    <t>70,1</t>
  </si>
  <si>
    <t>65,6</t>
  </si>
  <si>
    <t>72,0</t>
  </si>
  <si>
    <t>be35</t>
  </si>
  <si>
    <t>Prov. Namur</t>
  </si>
  <si>
    <t>85,2</t>
  </si>
  <si>
    <t>be351</t>
  </si>
  <si>
    <t>Arr. Dinant</t>
  </si>
  <si>
    <t>70,8</t>
  </si>
  <si>
    <t>70,7</t>
  </si>
  <si>
    <t>69,3</t>
  </si>
  <si>
    <t>68,3</t>
  </si>
  <si>
    <t>be352</t>
  </si>
  <si>
    <t>Arr. Namur</t>
  </si>
  <si>
    <t>95,4</t>
  </si>
  <si>
    <t>95,9</t>
  </si>
  <si>
    <t>be353</t>
  </si>
  <si>
    <t>Arr. Philippeville</t>
  </si>
  <si>
    <t>59,2</t>
  </si>
  <si>
    <t>60,6</t>
  </si>
  <si>
    <t>60,3</t>
  </si>
  <si>
    <t>59,9</t>
  </si>
  <si>
    <t>60,2</t>
  </si>
  <si>
    <t>bg</t>
  </si>
  <si>
    <t>Bulgaria</t>
  </si>
  <si>
    <t>27,8</t>
  </si>
  <si>
    <t>29,3</t>
  </si>
  <si>
    <t>29,6</t>
  </si>
  <si>
    <t>32,3</t>
  </si>
  <si>
    <t>33,2</t>
  </si>
  <si>
    <t>bg3</t>
  </si>
  <si>
    <t>Severna i iztochna Bulgaria</t>
  </si>
  <si>
    <t>26,2</t>
  </si>
  <si>
    <t>26,4</t>
  </si>
  <si>
    <t>25,8</t>
  </si>
  <si>
    <t>27,9</t>
  </si>
  <si>
    <t>bg31</t>
  </si>
  <si>
    <t>Severozapaden</t>
  </si>
  <si>
    <t>25,4</t>
  </si>
  <si>
    <t>25,0</t>
  </si>
  <si>
    <t>26,6</t>
  </si>
  <si>
    <t>25,6</t>
  </si>
  <si>
    <t>bg311</t>
  </si>
  <si>
    <t>Vidin</t>
  </si>
  <si>
    <t>19,4</t>
  </si>
  <si>
    <t>21,9</t>
  </si>
  <si>
    <t>21,6</t>
  </si>
  <si>
    <t>23,0</t>
  </si>
  <si>
    <t>22,7</t>
  </si>
  <si>
    <t>bg312</t>
  </si>
  <si>
    <t>Montana</t>
  </si>
  <si>
    <t>19,0</t>
  </si>
  <si>
    <t>20,7</t>
  </si>
  <si>
    <t>21,0</t>
  </si>
  <si>
    <t>22,2</t>
  </si>
  <si>
    <t>22,4</t>
  </si>
  <si>
    <t>bg313</t>
  </si>
  <si>
    <t>Vratsa</t>
  </si>
  <si>
    <t>36,9</t>
  </si>
  <si>
    <t>36,5</t>
  </si>
  <si>
    <t>33,0</t>
  </si>
  <si>
    <t>36,3</t>
  </si>
  <si>
    <t>33,4</t>
  </si>
  <si>
    <t>bg314</t>
  </si>
  <si>
    <t>Pleven</t>
  </si>
  <si>
    <t>23,2</t>
  </si>
  <si>
    <t>24,2</t>
  </si>
  <si>
    <t>23,4</t>
  </si>
  <si>
    <t>23,8</t>
  </si>
  <si>
    <t>22,8</t>
  </si>
  <si>
    <t>bg315</t>
  </si>
  <si>
    <t>Lovech</t>
  </si>
  <si>
    <t>24,6</t>
  </si>
  <si>
    <t>25,3</t>
  </si>
  <si>
    <t>26,1</t>
  </si>
  <si>
    <t>bg32</t>
  </si>
  <si>
    <t>Severen tsentralen</t>
  </si>
  <si>
    <t>23,3</t>
  </si>
  <si>
    <t>25,5</t>
  </si>
  <si>
    <t>26,3</t>
  </si>
  <si>
    <t>bg321</t>
  </si>
  <si>
    <t>Veliko Tarnovo</t>
  </si>
  <si>
    <t>24,3</t>
  </si>
  <si>
    <t>26,0</t>
  </si>
  <si>
    <t>bg322</t>
  </si>
  <si>
    <t>Gabrovo</t>
  </si>
  <si>
    <t>27,3</t>
  </si>
  <si>
    <t>29,0</t>
  </si>
  <si>
    <t>30,2</t>
  </si>
  <si>
    <t>30,1</t>
  </si>
  <si>
    <t>31,8</t>
  </si>
  <si>
    <t>bg323</t>
  </si>
  <si>
    <t>Ruse</t>
  </si>
  <si>
    <t>28,0</t>
  </si>
  <si>
    <t>bg324</t>
  </si>
  <si>
    <t>Razgrad</t>
  </si>
  <si>
    <t>19,7</t>
  </si>
  <si>
    <t>23,5</t>
  </si>
  <si>
    <t>24,0</t>
  </si>
  <si>
    <t>bg325</t>
  </si>
  <si>
    <t>Silistra</t>
  </si>
  <si>
    <t>20,1</t>
  </si>
  <si>
    <t>22,9</t>
  </si>
  <si>
    <t>21,4</t>
  </si>
  <si>
    <t>22,3</t>
  </si>
  <si>
    <t>bg33</t>
  </si>
  <si>
    <t>Severoiztochen</t>
  </si>
  <si>
    <t>28,5</t>
  </si>
  <si>
    <t>bg331</t>
  </si>
  <si>
    <t>Varna</t>
  </si>
  <si>
    <t>32,0</t>
  </si>
  <si>
    <t>31,7</t>
  </si>
  <si>
    <t>31,0</t>
  </si>
  <si>
    <t>34,0</t>
  </si>
  <si>
    <t>36,0</t>
  </si>
  <si>
    <t>bg332</t>
  </si>
  <si>
    <t>Dobrich</t>
  </si>
  <si>
    <t>bg333</t>
  </si>
  <si>
    <t>Shumen</t>
  </si>
  <si>
    <t>20,3</t>
  </si>
  <si>
    <t>21,5</t>
  </si>
  <si>
    <t>21,2</t>
  </si>
  <si>
    <t>23,1</t>
  </si>
  <si>
    <t>bg334</t>
  </si>
  <si>
    <t>Targovishte</t>
  </si>
  <si>
    <t>20,0</t>
  </si>
  <si>
    <t>20,6</t>
  </si>
  <si>
    <t>21,1</t>
  </si>
  <si>
    <t>bg34</t>
  </si>
  <si>
    <t>Yugoiztochen</t>
  </si>
  <si>
    <t>29,1</t>
  </si>
  <si>
    <t>26,9</t>
  </si>
  <si>
    <t>29,7</t>
  </si>
  <si>
    <t>29,9</t>
  </si>
  <si>
    <t>bg341</t>
  </si>
  <si>
    <t>Burgas</t>
  </si>
  <si>
    <t>35,4</t>
  </si>
  <si>
    <t>28,4</t>
  </si>
  <si>
    <t>26,8</t>
  </si>
  <si>
    <t>32,6</t>
  </si>
  <si>
    <t>bg342</t>
  </si>
  <si>
    <t>Sliven</t>
  </si>
  <si>
    <t>19,5</t>
  </si>
  <si>
    <t>bg343</t>
  </si>
  <si>
    <t>Yambol</t>
  </si>
  <si>
    <t>19,6</t>
  </si>
  <si>
    <t>20,9</t>
  </si>
  <si>
    <t>22,0</t>
  </si>
  <si>
    <t>22,6</t>
  </si>
  <si>
    <t>bg344</t>
  </si>
  <si>
    <t>Stara Zagora</t>
  </si>
  <si>
    <t>34,9</t>
  </si>
  <si>
    <t>32,4</t>
  </si>
  <si>
    <t>33,3</t>
  </si>
  <si>
    <t>bg4</t>
  </si>
  <si>
    <t>Yugozapadna i yuzhna centralna Bulgaria</t>
  </si>
  <si>
    <t>32,7</t>
  </si>
  <si>
    <t>33,8</t>
  </si>
  <si>
    <t>37,3</t>
  </si>
  <si>
    <t>39,0</t>
  </si>
  <si>
    <t>bg41</t>
  </si>
  <si>
    <t>Yugozapaden</t>
  </si>
  <si>
    <t>40,6</t>
  </si>
  <si>
    <t>42,8</t>
  </si>
  <si>
    <t>46,8</t>
  </si>
  <si>
    <t>49,1</t>
  </si>
  <si>
    <t>bg411</t>
  </si>
  <si>
    <t>Sofia (stolitsa)</t>
  </si>
  <si>
    <t>45,6</t>
  </si>
  <si>
    <t>53,9</t>
  </si>
  <si>
    <t>57,1</t>
  </si>
  <si>
    <t>63,2</t>
  </si>
  <si>
    <t>bg412</t>
  </si>
  <si>
    <t>Sofia</t>
  </si>
  <si>
    <t>28,1</t>
  </si>
  <si>
    <t>24,8</t>
  </si>
  <si>
    <t>bg413</t>
  </si>
  <si>
    <t>Blagoevgrad</t>
  </si>
  <si>
    <t>25,9</t>
  </si>
  <si>
    <t>27,0</t>
  </si>
  <si>
    <t>bg414</t>
  </si>
  <si>
    <t>Pernik</t>
  </si>
  <si>
    <t>29,4</t>
  </si>
  <si>
    <t>bg415</t>
  </si>
  <si>
    <t>Kyustendil</t>
  </si>
  <si>
    <t>30,9</t>
  </si>
  <si>
    <t>bg42</t>
  </si>
  <si>
    <t>Yuzhen tsentralen</t>
  </si>
  <si>
    <t>bg421</t>
  </si>
  <si>
    <t>Plovdiv</t>
  </si>
  <si>
    <t>24,5</t>
  </si>
  <si>
    <t>26,5</t>
  </si>
  <si>
    <t>28,2</t>
  </si>
  <si>
    <t>bg422</t>
  </si>
  <si>
    <t>Haskovo</t>
  </si>
  <si>
    <t>22,1</t>
  </si>
  <si>
    <t>24,1</t>
  </si>
  <si>
    <t>bg423</t>
  </si>
  <si>
    <t>Pazardzhik</t>
  </si>
  <si>
    <t>18,8</t>
  </si>
  <si>
    <t>18,1</t>
  </si>
  <si>
    <t>bg424</t>
  </si>
  <si>
    <t>Smolyan</t>
  </si>
  <si>
    <t>24,4</t>
  </si>
  <si>
    <t>bg425</t>
  </si>
  <si>
    <t>Kardzhali</t>
  </si>
  <si>
    <t>17,3</t>
  </si>
  <si>
    <t>18,9</t>
  </si>
  <si>
    <t>23,9</t>
  </si>
  <si>
    <t>cz</t>
  </si>
  <si>
    <t>Czech Republic</t>
  </si>
  <si>
    <t>68,0</t>
  </si>
  <si>
    <t>69,0</t>
  </si>
  <si>
    <t>73,8</t>
  </si>
  <si>
    <t>75,2</t>
  </si>
  <si>
    <t>cz0</t>
  </si>
  <si>
    <t>cz01</t>
  </si>
  <si>
    <t>Praha</t>
  </si>
  <si>
    <t>135,6</t>
  </si>
  <si>
    <t>142,7</t>
  </si>
  <si>
    <t>148,3</t>
  </si>
  <si>
    <t>154,8</t>
  </si>
  <si>
    <t>157,1</t>
  </si>
  <si>
    <t>cz010</t>
  </si>
  <si>
    <t>Hlavní mesto Praha</t>
  </si>
  <si>
    <t>cz02</t>
  </si>
  <si>
    <t>Strední Cechy</t>
  </si>
  <si>
    <t>64,0</t>
  </si>
  <si>
    <t>64,1</t>
  </si>
  <si>
    <t>67,5</t>
  </si>
  <si>
    <t>69,6</t>
  </si>
  <si>
    <t>69,9</t>
  </si>
  <si>
    <t>cz020</t>
  </si>
  <si>
    <t>Stredoceský</t>
  </si>
  <si>
    <t>cz03</t>
  </si>
  <si>
    <t>Jihozápad</t>
  </si>
  <si>
    <t>63,1</t>
  </si>
  <si>
    <t>64,3</t>
  </si>
  <si>
    <t>67,3</t>
  </si>
  <si>
    <t>cz031</t>
  </si>
  <si>
    <t>Jihocecký</t>
  </si>
  <si>
    <t>62,5</t>
  </si>
  <si>
    <t>62,3</t>
  </si>
  <si>
    <t>63,7</t>
  </si>
  <si>
    <t>65,9</t>
  </si>
  <si>
    <t>67,1</t>
  </si>
  <si>
    <t>cz032</t>
  </si>
  <si>
    <t>Plzenský</t>
  </si>
  <si>
    <t>63,8</t>
  </si>
  <si>
    <t>65,0</t>
  </si>
  <si>
    <t>68,9</t>
  </si>
  <si>
    <t>72,5</t>
  </si>
  <si>
    <t>cz04</t>
  </si>
  <si>
    <t>Severozápad</t>
  </si>
  <si>
    <t>55,8</t>
  </si>
  <si>
    <t>54,8</t>
  </si>
  <si>
    <t>56,6</t>
  </si>
  <si>
    <t>cz041</t>
  </si>
  <si>
    <t>Karlovarský</t>
  </si>
  <si>
    <t>56,9</t>
  </si>
  <si>
    <t>54,9</t>
  </si>
  <si>
    <t>57,5</t>
  </si>
  <si>
    <t>59,1</t>
  </si>
  <si>
    <t>cz042</t>
  </si>
  <si>
    <t>Ústecký</t>
  </si>
  <si>
    <t>55,4</t>
  </si>
  <si>
    <t>56,2</t>
  </si>
  <si>
    <t>60,8</t>
  </si>
  <si>
    <t>61,4</t>
  </si>
  <si>
    <t>cz05</t>
  </si>
  <si>
    <t>Severovýchod</t>
  </si>
  <si>
    <t>61,2</t>
  </si>
  <si>
    <t>60,9</t>
  </si>
  <si>
    <t>cz051</t>
  </si>
  <si>
    <t>Liberecký</t>
  </si>
  <si>
    <t>60,5</t>
  </si>
  <si>
    <t>62,0</t>
  </si>
  <si>
    <t>59,7</t>
  </si>
  <si>
    <t>59,8</t>
  </si>
  <si>
    <t>cz052</t>
  </si>
  <si>
    <t>Královehradecký</t>
  </si>
  <si>
    <t>64,2</t>
  </si>
  <si>
    <t>66,2</t>
  </si>
  <si>
    <t>cz053</t>
  </si>
  <si>
    <t>Pardubický</t>
  </si>
  <si>
    <t>58,1</t>
  </si>
  <si>
    <t>59,4</t>
  </si>
  <si>
    <t>62,8</t>
  </si>
  <si>
    <t>63,0</t>
  </si>
  <si>
    <t>cz06</t>
  </si>
  <si>
    <t>Jihovýchod</t>
  </si>
  <si>
    <t>61,0</t>
  </si>
  <si>
    <t>67,0</t>
  </si>
  <si>
    <t>67,4</t>
  </si>
  <si>
    <t>cz061</t>
  </si>
  <si>
    <t>Vysocina</t>
  </si>
  <si>
    <t>60,1</t>
  </si>
  <si>
    <t>62,6</t>
  </si>
  <si>
    <t>cz062</t>
  </si>
  <si>
    <t>Jihomoravský</t>
  </si>
  <si>
    <t>cz07</t>
  </si>
  <si>
    <t>Strední Morava</t>
  </si>
  <si>
    <t>55,6</t>
  </si>
  <si>
    <t>56,7</t>
  </si>
  <si>
    <t>58,7</t>
  </si>
  <si>
    <t>cz071</t>
  </si>
  <si>
    <t>Olomoucký</t>
  </si>
  <si>
    <t>54,5</t>
  </si>
  <si>
    <t>54,1</t>
  </si>
  <si>
    <t>55,0</t>
  </si>
  <si>
    <t>57,0</t>
  </si>
  <si>
    <t>cz072</t>
  </si>
  <si>
    <t>Zlínský</t>
  </si>
  <si>
    <t>56,8</t>
  </si>
  <si>
    <t>57,2</t>
  </si>
  <si>
    <t>58,5</t>
  </si>
  <si>
    <t>cz08</t>
  </si>
  <si>
    <t>Moravskoslezsko</t>
  </si>
  <si>
    <t>54,4</t>
  </si>
  <si>
    <t>61,1</t>
  </si>
  <si>
    <t>cz080</t>
  </si>
  <si>
    <t>Moravskoslezský</t>
  </si>
  <si>
    <t>dk</t>
  </si>
  <si>
    <t>Denmark</t>
  </si>
  <si>
    <t>132,2</t>
  </si>
  <si>
    <t>130,9</t>
  </si>
  <si>
    <t>127,0</t>
  </si>
  <si>
    <t>124,5</t>
  </si>
  <si>
    <t>dk0</t>
  </si>
  <si>
    <t>dk00</t>
  </si>
  <si>
    <t>dk001</t>
  </si>
  <si>
    <t>København og Frederiksberg Kommuner</t>
  </si>
  <si>
    <t>200,1</t>
  </si>
  <si>
    <t>195,9</t>
  </si>
  <si>
    <t>190,0</t>
  </si>
  <si>
    <t>187,8</t>
  </si>
  <si>
    <t>192,7</t>
  </si>
  <si>
    <t>dk002</t>
  </si>
  <si>
    <t>Københavns amt</t>
  </si>
  <si>
    <t>171,8</t>
  </si>
  <si>
    <t>170,6</t>
  </si>
  <si>
    <t>165,4</t>
  </si>
  <si>
    <t>163,6</t>
  </si>
  <si>
    <t>161,8</t>
  </si>
  <si>
    <t>dk003</t>
  </si>
  <si>
    <t>Frederiksborg amt</t>
  </si>
  <si>
    <t>116,8</t>
  </si>
  <si>
    <t>111,6</t>
  </si>
  <si>
    <t>105,8</t>
  </si>
  <si>
    <t>104,7</t>
  </si>
  <si>
    <t>dk004</t>
  </si>
  <si>
    <t>Roskilde amt</t>
  </si>
  <si>
    <t>97,1</t>
  </si>
  <si>
    <t>95,7</t>
  </si>
  <si>
    <t>dk005</t>
  </si>
  <si>
    <t>Vestsjællands amt</t>
  </si>
  <si>
    <t>100,5</t>
  </si>
  <si>
    <t>102,5</t>
  </si>
  <si>
    <t>97,8</t>
  </si>
  <si>
    <t>95,5</t>
  </si>
  <si>
    <t>dk006</t>
  </si>
  <si>
    <t>Storstrøms amt</t>
  </si>
  <si>
    <t>90,9</t>
  </si>
  <si>
    <t>dk007</t>
  </si>
  <si>
    <t>Bornholms amt</t>
  </si>
  <si>
    <t>96,0</t>
  </si>
  <si>
    <t>93,6</t>
  </si>
  <si>
    <t>90,8</t>
  </si>
  <si>
    <t>dk008</t>
  </si>
  <si>
    <t>Fyns amt</t>
  </si>
  <si>
    <t>107,6</t>
  </si>
  <si>
    <t>104,9</t>
  </si>
  <si>
    <t>104,3</t>
  </si>
  <si>
    <t>dk009</t>
  </si>
  <si>
    <t>Sønderjyllands amt</t>
  </si>
  <si>
    <t>122,2</t>
  </si>
  <si>
    <t>123,6</t>
  </si>
  <si>
    <t>dk00a</t>
  </si>
  <si>
    <t>Ribe amt</t>
  </si>
  <si>
    <t>127,5</t>
  </si>
  <si>
    <t>124,9</t>
  </si>
  <si>
    <t>117,9</t>
  </si>
  <si>
    <t>dk00b</t>
  </si>
  <si>
    <t>Vejle amt</t>
  </si>
  <si>
    <t>128,4</t>
  </si>
  <si>
    <t>124,8</t>
  </si>
  <si>
    <t>121,4</t>
  </si>
  <si>
    <t>120,7</t>
  </si>
  <si>
    <t>dk00c</t>
  </si>
  <si>
    <t>Ringkøbing amt</t>
  </si>
  <si>
    <t>134,8</t>
  </si>
  <si>
    <t>135,3</t>
  </si>
  <si>
    <t>132,7</t>
  </si>
  <si>
    <t>126,7</t>
  </si>
  <si>
    <t>126,4</t>
  </si>
  <si>
    <t>dk00d</t>
  </si>
  <si>
    <t>Århus amt</t>
  </si>
  <si>
    <t>120,4</t>
  </si>
  <si>
    <t>117,7</t>
  </si>
  <si>
    <t>dk00e</t>
  </si>
  <si>
    <t>Viborg amt</t>
  </si>
  <si>
    <t>118,0</t>
  </si>
  <si>
    <t>115,3</t>
  </si>
  <si>
    <t>dk00f</t>
  </si>
  <si>
    <t>Nordjyllands amt</t>
  </si>
  <si>
    <t>114,7</t>
  </si>
  <si>
    <t>110,8</t>
  </si>
  <si>
    <t>108,5</t>
  </si>
  <si>
    <t>108,1</t>
  </si>
  <si>
    <t>de</t>
  </si>
  <si>
    <t>Germany (including ex-GDR from 1991)</t>
  </si>
  <si>
    <t>117,2</t>
  </si>
  <si>
    <t>117,4</t>
  </si>
  <si>
    <t>de1</t>
  </si>
  <si>
    <t>Baden-Württemberg</t>
  </si>
  <si>
    <t>132,4</t>
  </si>
  <si>
    <t>131,5</t>
  </si>
  <si>
    <t>128,7</t>
  </si>
  <si>
    <t>133,0</t>
  </si>
  <si>
    <t>130,4</t>
  </si>
  <si>
    <t>de11</t>
  </si>
  <si>
    <t>Stuttgart</t>
  </si>
  <si>
    <t>142,8</t>
  </si>
  <si>
    <t>144,4</t>
  </si>
  <si>
    <t>141,0</t>
  </si>
  <si>
    <t>de111</t>
  </si>
  <si>
    <t>Stuttgart, Stadtkreis</t>
  </si>
  <si>
    <t>229,6</t>
  </si>
  <si>
    <t>235,6</t>
  </si>
  <si>
    <t>238,0</t>
  </si>
  <si>
    <t>253,1</t>
  </si>
  <si>
    <t>245,6</t>
  </si>
  <si>
    <t>de112</t>
  </si>
  <si>
    <t>Böblingen</t>
  </si>
  <si>
    <t>161,5</t>
  </si>
  <si>
    <t>167,2</t>
  </si>
  <si>
    <t>163,2</t>
  </si>
  <si>
    <t>156,4</t>
  </si>
  <si>
    <t>de113</t>
  </si>
  <si>
    <t>Esslingen</t>
  </si>
  <si>
    <t>132,6</t>
  </si>
  <si>
    <t>122,9</t>
  </si>
  <si>
    <t>128,6</t>
  </si>
  <si>
    <t>127,1</t>
  </si>
  <si>
    <t>de114</t>
  </si>
  <si>
    <t>Göppingen</t>
  </si>
  <si>
    <t>107,0</t>
  </si>
  <si>
    <t>103,3</t>
  </si>
  <si>
    <t>106,2</t>
  </si>
  <si>
    <t>102,2</t>
  </si>
  <si>
    <t>de115</t>
  </si>
  <si>
    <t>Ludwigsburg</t>
  </si>
  <si>
    <t>121,7</t>
  </si>
  <si>
    <t>119,7</t>
  </si>
  <si>
    <t>122,6</t>
  </si>
  <si>
    <t>de116</t>
  </si>
  <si>
    <t>Rems-Murr-Kreis</t>
  </si>
  <si>
    <t>de117</t>
  </si>
  <si>
    <t>Heilbronn, Stadtkreis</t>
  </si>
  <si>
    <t>220,9</t>
  </si>
  <si>
    <t>217,1</t>
  </si>
  <si>
    <t>204,0</t>
  </si>
  <si>
    <t>186,6</t>
  </si>
  <si>
    <t>188,6</t>
  </si>
  <si>
    <t>de118</t>
  </si>
  <si>
    <t>Heilbronn, Landkreis</t>
  </si>
  <si>
    <t>113,4</t>
  </si>
  <si>
    <t>111,2</t>
  </si>
  <si>
    <t>de119</t>
  </si>
  <si>
    <t>Hohenlohekreis</t>
  </si>
  <si>
    <t>126,2</t>
  </si>
  <si>
    <t>123,3</t>
  </si>
  <si>
    <t>de11a</t>
  </si>
  <si>
    <t>Schwäbisch Hall</t>
  </si>
  <si>
    <t>119,1</t>
  </si>
  <si>
    <t>120,8</t>
  </si>
  <si>
    <t>118,6</t>
  </si>
  <si>
    <t>117,1</t>
  </si>
  <si>
    <t>de11b</t>
  </si>
  <si>
    <t>Main-Tauber-Kreis</t>
  </si>
  <si>
    <t>120,5</t>
  </si>
  <si>
    <t>113,1</t>
  </si>
  <si>
    <t>117,6</t>
  </si>
  <si>
    <t>de11c</t>
  </si>
  <si>
    <t>Heidenheim</t>
  </si>
  <si>
    <t>119,6</t>
  </si>
  <si>
    <t>de11d</t>
  </si>
  <si>
    <t>Ostalbkreis</t>
  </si>
  <si>
    <t>112,9</t>
  </si>
  <si>
    <t>106,8</t>
  </si>
  <si>
    <t>de12</t>
  </si>
  <si>
    <t>Karlsruhe</t>
  </si>
  <si>
    <t>134,5</t>
  </si>
  <si>
    <t>133,2</t>
  </si>
  <si>
    <t>136,0</t>
  </si>
  <si>
    <t>134,3</t>
  </si>
  <si>
    <t>de121</t>
  </si>
  <si>
    <t>Baden-Baden, Stadtkreis</t>
  </si>
  <si>
    <t>167,9</t>
  </si>
  <si>
    <t>165,6</t>
  </si>
  <si>
    <t>165,0</t>
  </si>
  <si>
    <t>172,8</t>
  </si>
  <si>
    <t>177,7</t>
  </si>
  <si>
    <t>de122</t>
  </si>
  <si>
    <t>Karlsruhe, Stadtkreis</t>
  </si>
  <si>
    <t>203,6</t>
  </si>
  <si>
    <t>199,7</t>
  </si>
  <si>
    <t>192,2</t>
  </si>
  <si>
    <t>203,0</t>
  </si>
  <si>
    <t>201,6</t>
  </si>
  <si>
    <t>de123</t>
  </si>
  <si>
    <t>Karlsruhe, Landkreis</t>
  </si>
  <si>
    <t>111,3</t>
  </si>
  <si>
    <t>113,6</t>
  </si>
  <si>
    <t>de124</t>
  </si>
  <si>
    <t>Rastatt</t>
  </si>
  <si>
    <t>133,3</t>
  </si>
  <si>
    <t>131,1</t>
  </si>
  <si>
    <t>de125</t>
  </si>
  <si>
    <t>Heidelberg, Stadtkreis</t>
  </si>
  <si>
    <t>192,4</t>
  </si>
  <si>
    <t>186,7</t>
  </si>
  <si>
    <t>183,0</t>
  </si>
  <si>
    <t>185,1</t>
  </si>
  <si>
    <t>178,6</t>
  </si>
  <si>
    <t>de126</t>
  </si>
  <si>
    <t>Mannheim, Stadtkreis</t>
  </si>
  <si>
    <t>196,3</t>
  </si>
  <si>
    <t>195,6</t>
  </si>
  <si>
    <t>202,8</t>
  </si>
  <si>
    <t>212,8</t>
  </si>
  <si>
    <t>211,7</t>
  </si>
  <si>
    <t>de127</t>
  </si>
  <si>
    <t>Neckar-Odenwald-Kreis</t>
  </si>
  <si>
    <t>98,7</t>
  </si>
  <si>
    <t>99,3</t>
  </si>
  <si>
    <t>98,3</t>
  </si>
  <si>
    <t>96,2</t>
  </si>
  <si>
    <t>de128</t>
  </si>
  <si>
    <t>Rhein-Neckar-Kreis</t>
  </si>
  <si>
    <t>102,3</t>
  </si>
  <si>
    <t>103,4</t>
  </si>
  <si>
    <t>de129</t>
  </si>
  <si>
    <t>Pforzheim, Stadtkreis</t>
  </si>
  <si>
    <t>149,5</t>
  </si>
  <si>
    <t>144,3</t>
  </si>
  <si>
    <t>138,8</t>
  </si>
  <si>
    <t>145,1</t>
  </si>
  <si>
    <t>de12a</t>
  </si>
  <si>
    <t>Calw</t>
  </si>
  <si>
    <t>89,2</t>
  </si>
  <si>
    <t>85,3</t>
  </si>
  <si>
    <t>84,0</t>
  </si>
  <si>
    <t>de12b</t>
  </si>
  <si>
    <t>Enzkreis</t>
  </si>
  <si>
    <t>de12c</t>
  </si>
  <si>
    <t>Freudenstadt</t>
  </si>
  <si>
    <t>114,9</t>
  </si>
  <si>
    <t>110,1</t>
  </si>
  <si>
    <t>de13</t>
  </si>
  <si>
    <t>Freiburg</t>
  </si>
  <si>
    <t>116,3</t>
  </si>
  <si>
    <t>117,0</t>
  </si>
  <si>
    <t>de131</t>
  </si>
  <si>
    <t>Freiburg im Breisgau, Stadtkreis</t>
  </si>
  <si>
    <t>158,1</t>
  </si>
  <si>
    <t>154,1</t>
  </si>
  <si>
    <t>163,1</t>
  </si>
  <si>
    <t>158,6</t>
  </si>
  <si>
    <t>155,1</t>
  </si>
  <si>
    <t>de132</t>
  </si>
  <si>
    <t>Breisgau-Hochschwarzwald</t>
  </si>
  <si>
    <t>90,1</t>
  </si>
  <si>
    <t>87,1</t>
  </si>
  <si>
    <t>90,4</t>
  </si>
  <si>
    <t>de133</t>
  </si>
  <si>
    <t>Emmendingen</t>
  </si>
  <si>
    <t>de134</t>
  </si>
  <si>
    <t>es418</t>
  </si>
  <si>
    <t>Valladolid</t>
  </si>
  <si>
    <t>es419</t>
  </si>
  <si>
    <t>Zamora</t>
  </si>
  <si>
    <t>es42</t>
  </si>
  <si>
    <t>Castilla-la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</si>
  <si>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</si>
  <si>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</si>
  <si>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</si>
  <si>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</si>
  <si>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</si>
  <si>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</si>
  <si>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</si>
  <si>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</si>
  <si>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</si>
  <si>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</si>
  <si>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</si>
  <si>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</si>
  <si>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</si>
  <si>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</si>
  <si>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</si>
  <si>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</si>
  <si>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</si>
  <si>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</si>
  <si>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</si>
  <si>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</si>
  <si>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117,8</t>
  </si>
  <si>
    <t>es511</t>
  </si>
  <si>
    <t>Barcelona</t>
  </si>
  <si>
    <t>es512</t>
  </si>
  <si>
    <t>Gerona</t>
  </si>
  <si>
    <t>es513</t>
  </si>
  <si>
    <t>Lérida</t>
  </si>
  <si>
    <t>es514</t>
  </si>
  <si>
    <t>Tarragona</t>
  </si>
  <si>
    <t>129,9</t>
  </si>
  <si>
    <t>es52</t>
  </si>
  <si>
    <t>Comunidad Valenciana</t>
  </si>
  <si>
    <t>es521</t>
  </si>
  <si>
    <t>Alicante</t>
  </si>
  <si>
    <t>es522</t>
  </si>
  <si>
    <t>Castellón de la Plana</t>
  </si>
  <si>
    <t>es523</t>
  </si>
  <si>
    <t>Valencia</t>
  </si>
  <si>
    <t>es53</t>
  </si>
  <si>
    <t>Illes Balears</t>
  </si>
  <si>
    <t>es530</t>
  </si>
  <si>
    <t>es6</t>
  </si>
  <si>
    <t>Sur</t>
  </si>
  <si>
    <t>es61</t>
  </si>
  <si>
    <t>Andalucia</t>
  </si>
  <si>
    <t>es611</t>
  </si>
  <si>
    <t>Almería</t>
  </si>
  <si>
    <t>es612</t>
  </si>
  <si>
    <t>Cadiz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</si>
  <si>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</si>
  <si>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</si>
  <si>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</si>
  <si>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</si>
  <si>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</si>
  <si>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</si>
  <si>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</si>
  <si>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</si>
  <si>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</si>
  <si>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</si>
  <si>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</si>
  <si>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</si>
  <si>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</si>
  <si>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Región de Murcia</t>
  </si>
  <si>
    <t>es620</t>
  </si>
  <si>
    <t>Murcia</t>
  </si>
  <si>
    <t>es63</t>
  </si>
  <si>
    <t>Ciudad Autónoma de Ceuta (ES)</t>
  </si>
  <si>
    <t>es630</t>
  </si>
  <si>
    <t>Ceuta (ES)</t>
  </si>
  <si>
    <t>es64</t>
  </si>
  <si>
    <t>Ciudad Autónoma de Melilla (ES)</t>
  </si>
  <si>
    <t>es640</t>
  </si>
  <si>
    <t>Melilla (ES)</t>
  </si>
  <si>
    <t>es7</t>
  </si>
  <si>
    <t>Canarias (ES)</t>
  </si>
  <si>
    <t>es70</t>
  </si>
  <si>
    <t>es701</t>
  </si>
  <si>
    <t>Las Palmas</t>
  </si>
  <si>
    <t>es702</t>
  </si>
  <si>
    <t>Santa Cruz De Tenerife</t>
  </si>
  <si>
    <t>fr</t>
  </si>
  <si>
    <t>France</t>
  </si>
  <si>
    <t>119,0</t>
  </si>
  <si>
    <t>fr1</t>
  </si>
  <si>
    <t>Île de France</t>
  </si>
  <si>
    <t>186,5</t>
  </si>
  <si>
    <t>185,7</t>
  </si>
  <si>
    <t>183,6</t>
  </si>
  <si>
    <t>176,8</t>
  </si>
  <si>
    <t>fr10</t>
  </si>
  <si>
    <t>fr101</t>
  </si>
  <si>
    <t>Paris</t>
  </si>
  <si>
    <t>338,0</t>
  </si>
  <si>
    <t>339,9</t>
  </si>
  <si>
    <t>330,5</t>
  </si>
  <si>
    <t>315,3</t>
  </si>
  <si>
    <t>316,1</t>
  </si>
  <si>
    <t>fr102</t>
  </si>
  <si>
    <t>Seine-et-Marne</t>
  </si>
  <si>
    <t>fr103</t>
  </si>
  <si>
    <t>Yvelines</t>
  </si>
  <si>
    <t>fr104</t>
  </si>
  <si>
    <t>Essonne</t>
  </si>
  <si>
    <t>119,4</t>
  </si>
  <si>
    <t>fr105</t>
  </si>
  <si>
    <t>Hauts-de-Seine</t>
  </si>
  <si>
    <t>311,7</t>
  </si>
  <si>
    <t>308,8</t>
  </si>
  <si>
    <t>308,7</t>
  </si>
  <si>
    <t>296,0</t>
  </si>
  <si>
    <t>289,5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</si>
  <si>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</si>
  <si>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</si>
  <si>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</si>
  <si>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</si>
  <si>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</si>
  <si>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</si>
  <si>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</si>
  <si>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</si>
  <si>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</si>
  <si>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</si>
  <si>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</si>
  <si>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</si>
  <si>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</si>
  <si>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</si>
  <si>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</si>
  <si>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</si>
  <si>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125,9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</si>
  <si>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</si>
  <si>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</si>
  <si>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</si>
  <si>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</si>
  <si>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</si>
  <si>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</si>
  <si>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</si>
  <si>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</si>
  <si>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</si>
  <si>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</si>
  <si>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</si>
  <si>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</si>
  <si>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108,8</t>
  </si>
  <si>
    <t>fr231</t>
  </si>
  <si>
    <t>Eure</t>
  </si>
  <si>
    <t>94,0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</si>
  <si>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</si>
  <si>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</si>
  <si>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</si>
  <si>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</si>
  <si>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</si>
  <si>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</si>
  <si>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</si>
  <si>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</si>
  <si>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</si>
  <si>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</si>
  <si>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</si>
  <si>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</si>
  <si>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</si>
  <si>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</si>
  <si>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</si>
  <si>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</si>
  <si>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</si>
  <si>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</si>
  <si>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</si>
  <si>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</si>
  <si>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</si>
  <si>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</si>
  <si>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</si>
  <si>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</si>
  <si>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</si>
  <si>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</si>
  <si>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</si>
  <si>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</si>
  <si>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</si>
  <si>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</si>
  <si>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</si>
  <si>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</si>
  <si>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</si>
  <si>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</si>
  <si>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96,3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</si>
  <si>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</si>
  <si>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</si>
  <si>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</si>
  <si>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</si>
  <si>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</si>
  <si>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</si>
  <si>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</si>
  <si>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</si>
  <si>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</si>
  <si>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</si>
  <si>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</si>
  <si>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</si>
  <si>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</si>
  <si>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</si>
  <si>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</si>
  <si>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</si>
  <si>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</si>
  <si>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</si>
  <si>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</si>
  <si>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</si>
  <si>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</si>
  <si>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</si>
  <si>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</si>
  <si>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</si>
  <si>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</si>
  <si>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</si>
  <si>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</si>
  <si>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</si>
  <si>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</si>
  <si>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</si>
  <si>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</si>
  <si>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</si>
  <si>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</si>
  <si>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</si>
  <si>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</si>
  <si>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</si>
  <si>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</si>
  <si>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</si>
  <si>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</si>
  <si>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</si>
  <si>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</si>
  <si>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</si>
  <si>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</si>
  <si>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</si>
  <si>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</si>
  <si>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</si>
  <si>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</si>
  <si>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</si>
  <si>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</si>
  <si>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</si>
  <si>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</si>
  <si>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</si>
  <si>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Côte-du-Nord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</si>
  <si>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</si>
  <si>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</si>
  <si>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</si>
  <si>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</si>
  <si>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</si>
  <si>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</si>
  <si>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</si>
  <si>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</si>
  <si>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</si>
  <si>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</si>
  <si>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</si>
  <si>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</si>
  <si>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</si>
  <si>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</si>
  <si>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</si>
  <si>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</si>
  <si>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</si>
  <si>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</si>
  <si>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</si>
  <si>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</si>
  <si>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</si>
  <si>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</si>
  <si>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</si>
  <si>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</si>
  <si>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</si>
  <si>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</si>
  <si>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</si>
  <si>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</si>
  <si>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</si>
  <si>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</si>
  <si>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103,6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</si>
  <si>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</si>
  <si>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</si>
  <si>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</si>
  <si>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</si>
  <si>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</si>
  <si>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</si>
  <si>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</si>
  <si>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</si>
  <si>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</si>
  <si>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</si>
  <si>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</si>
  <si>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</si>
  <si>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</si>
  <si>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</si>
  <si>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</si>
  <si>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</si>
  <si>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</si>
  <si>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</si>
  <si>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</si>
  <si>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</si>
  <si>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</si>
  <si>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</si>
  <si>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</si>
  <si>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</si>
  <si>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</si>
  <si>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</si>
  <si>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</si>
  <si>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</si>
  <si>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</si>
  <si>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</si>
  <si>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</si>
  <si>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</si>
  <si>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</si>
  <si>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</si>
  <si>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</si>
  <si>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</si>
  <si>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</si>
  <si>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</si>
  <si>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</si>
  <si>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</si>
  <si>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</si>
  <si>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</si>
  <si>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150,9</t>
  </si>
  <si>
    <t>139,5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</si>
  <si>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</si>
  <si>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</si>
  <si>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</si>
  <si>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</si>
  <si>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</si>
  <si>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</si>
  <si>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</si>
  <si>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</si>
  <si>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</si>
  <si>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</si>
  <si>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</si>
  <si>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</si>
  <si>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</si>
  <si>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</si>
  <si>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</si>
  <si>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</si>
  <si>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</si>
  <si>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</si>
  <si>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</si>
  <si>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</si>
  <si>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</si>
  <si>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</si>
  <si>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</si>
  <si>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</si>
  <si>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</si>
  <si>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</si>
  <si>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</si>
  <si>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</si>
  <si>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</si>
  <si>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</si>
  <si>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</si>
  <si>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</si>
  <si>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</si>
  <si>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</si>
  <si>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</si>
  <si>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</si>
  <si>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</si>
  <si>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</si>
  <si>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</si>
  <si>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</si>
  <si>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</si>
  <si>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</si>
  <si>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</si>
  <si>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</si>
  <si>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</si>
  <si>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</si>
  <si>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</si>
  <si>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</si>
  <si>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fr9</t>
  </si>
  <si>
    <t>French overseas departments (FR)</t>
  </si>
  <si>
    <t>fr91</t>
  </si>
  <si>
    <t>Guadeloupe (FR)</t>
  </si>
  <si>
    <t>fr910</t>
  </si>
  <si>
    <t>fr92</t>
  </si>
  <si>
    <t>Martinique (FR)</t>
  </si>
  <si>
    <t>fr920</t>
  </si>
  <si>
    <t>fr93</t>
  </si>
  <si>
    <t>Guyane (FR)</t>
  </si>
  <si>
    <t>fr930</t>
  </si>
  <si>
    <t>fr94</t>
  </si>
  <si>
    <t>Reunion (FR)</t>
  </si>
  <si>
    <t>fr940</t>
  </si>
  <si>
    <t>it</t>
  </si>
  <si>
    <t>Italy</t>
  </si>
  <si>
    <t>itc</t>
  </si>
  <si>
    <t>Nord Ovest</t>
  </si>
  <si>
    <t>146,5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</si>
  <si>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</si>
  <si>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</si>
  <si>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</si>
  <si>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</si>
  <si>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</si>
  <si>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</si>
  <si>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</si>
  <si>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</si>
  <si>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</si>
  <si>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</si>
  <si>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</si>
  <si>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</si>
  <si>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134,0</t>
  </si>
  <si>
    <t>itc16</t>
  </si>
  <si>
    <t>Cuneo</t>
  </si>
  <si>
    <t>116,6</t>
  </si>
  <si>
    <t>itc17</t>
  </si>
  <si>
    <t>Asti</t>
  </si>
  <si>
    <t>itc18</t>
  </si>
  <si>
    <t>Alessandria</t>
  </si>
  <si>
    <t>itc2</t>
  </si>
  <si>
    <t>Valle d'Aosta/Vallée d'Aoste</t>
  </si>
  <si>
    <t>138,2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</si>
  <si>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</si>
  <si>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</si>
  <si>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</si>
  <si>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</si>
  <si>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</si>
  <si>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</si>
  <si>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</si>
  <si>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</si>
  <si>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</si>
  <si>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</si>
  <si>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</si>
  <si>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</si>
  <si>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</si>
  <si>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156,1</t>
  </si>
  <si>
    <t>147,5</t>
  </si>
  <si>
    <t>141,5</t>
  </si>
  <si>
    <t>itc41</t>
  </si>
  <si>
    <t>Varese</t>
  </si>
  <si>
    <t>itc42</t>
  </si>
  <si>
    <t>Como</t>
  </si>
  <si>
    <t>itc43</t>
  </si>
  <si>
    <t>Lecco</t>
  </si>
  <si>
    <t>136,4</t>
  </si>
  <si>
    <t>132,9</t>
  </si>
  <si>
    <t>129,7</t>
  </si>
  <si>
    <t>itc44</t>
  </si>
  <si>
    <t>Sondrio</t>
  </si>
  <si>
    <t>itc45</t>
  </si>
  <si>
    <t>Milano</t>
  </si>
  <si>
    <t>188,3</t>
  </si>
  <si>
    <t>181,2</t>
  </si>
  <si>
    <t>166,0</t>
  </si>
  <si>
    <t>itc46</t>
  </si>
  <si>
    <t>Bergamo</t>
  </si>
  <si>
    <t>itc47</t>
  </si>
  <si>
    <t>Brescia</t>
  </si>
  <si>
    <t>144,8</t>
  </si>
  <si>
    <t>138,5</t>
  </si>
  <si>
    <t>133,1</t>
  </si>
  <si>
    <t>itc48</t>
  </si>
  <si>
    <t>Pavia</t>
  </si>
  <si>
    <t>itc49</t>
  </si>
  <si>
    <t>Lodi</t>
  </si>
  <si>
    <t>itc4a</t>
  </si>
  <si>
    <t>Cremona</t>
  </si>
  <si>
    <t>130,3</t>
  </si>
  <si>
    <t>itc4b</t>
  </si>
  <si>
    <t>Mantova</t>
  </si>
  <si>
    <t>141,1</t>
  </si>
  <si>
    <t>itd</t>
  </si>
  <si>
    <t>Nord Est</t>
  </si>
  <si>
    <t>146,0</t>
  </si>
  <si>
    <t>itd1</t>
  </si>
  <si>
    <t>Provincia Autonoma Bolzano-Bozen</t>
  </si>
  <si>
    <t>145,5</t>
  </si>
  <si>
    <t>itd10</t>
  </si>
  <si>
    <t>Bolzano-Bozen</t>
  </si>
  <si>
    <t>itd2</t>
  </si>
  <si>
    <t>Provincia Autonoma Trento</t>
  </si>
  <si>
    <t>itd20</t>
  </si>
  <si>
    <t>Trento</t>
  </si>
  <si>
    <t>itd3</t>
  </si>
  <si>
    <t>Veneto</t>
  </si>
  <si>
    <t>127,4</t>
  </si>
  <si>
    <t>itd31</t>
  </si>
  <si>
    <t>Verona</t>
  </si>
  <si>
    <t>141,3</t>
  </si>
  <si>
    <t>itd32</t>
  </si>
  <si>
    <t>Vicenza</t>
  </si>
  <si>
    <t>150,7</t>
  </si>
  <si>
    <t>140,1</t>
  </si>
  <si>
    <t>itd33</t>
  </si>
  <si>
    <t>Belluno</t>
  </si>
  <si>
    <t>itd34</t>
  </si>
  <si>
    <t>Treviso</t>
  </si>
  <si>
    <t>140,3</t>
  </si>
  <si>
    <t>itd35</t>
  </si>
  <si>
    <t>Venezia</t>
  </si>
  <si>
    <t>140,9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</si>
  <si>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</si>
  <si>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</si>
  <si>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</si>
  <si>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</si>
  <si>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</si>
  <si>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</si>
  <si>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</si>
  <si>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</si>
  <si>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</si>
  <si>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</si>
  <si>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</si>
  <si>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</si>
  <si>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</si>
  <si>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</si>
  <si>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142,1</t>
  </si>
  <si>
    <t>itd5</t>
  </si>
  <si>
    <t>Emilia-Romagna</t>
  </si>
  <si>
    <t>152,6</t>
  </si>
  <si>
    <t>148,9</t>
  </si>
  <si>
    <t>itd51</t>
  </si>
  <si>
    <t>Piacenza</t>
  </si>
  <si>
    <t>128,3</t>
  </si>
  <si>
    <t>itd52</t>
  </si>
  <si>
    <t>Parma</t>
  </si>
  <si>
    <t>159,8</t>
  </si>
  <si>
    <t>159,4</t>
  </si>
  <si>
    <t>145,7</t>
  </si>
  <si>
    <t>itd53</t>
  </si>
  <si>
    <t>Reggio nell'Emilia</t>
  </si>
  <si>
    <t>itd54</t>
  </si>
  <si>
    <t>Modena</t>
  </si>
  <si>
    <t>147,6</t>
  </si>
  <si>
    <t>itd55</t>
  </si>
  <si>
    <t>Bologna</t>
  </si>
  <si>
    <t>144,9</t>
  </si>
  <si>
    <t>itd56</t>
  </si>
  <si>
    <t>Ferrara</t>
  </si>
  <si>
    <t>itd57</t>
  </si>
  <si>
    <t>Ravenna</t>
  </si>
  <si>
    <t>139,9</t>
  </si>
  <si>
    <t>itd58</t>
  </si>
  <si>
    <t>Forlì-Cesena</t>
  </si>
  <si>
    <t>132,0</t>
  </si>
  <si>
    <t>133,4</t>
  </si>
  <si>
    <t>itd59</t>
  </si>
  <si>
    <t>Rimini</t>
  </si>
  <si>
    <t>146,4</t>
  </si>
  <si>
    <t>140,5</t>
  </si>
  <si>
    <t>ite</t>
  </si>
  <si>
    <t>Centro (IT)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</si>
  <si>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</si>
  <si>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</si>
  <si>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</si>
  <si>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</si>
  <si>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</si>
  <si>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</si>
  <si>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</si>
  <si>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</si>
  <si>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</si>
  <si>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</si>
  <si>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151,3</t>
  </si>
  <si>
    <t>151,5</t>
  </si>
  <si>
    <t>146,8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</si>
  <si>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</si>
  <si>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</si>
  <si>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</si>
  <si>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</si>
  <si>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</si>
  <si>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</si>
  <si>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</si>
  <si>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</si>
  <si>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</si>
  <si>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</si>
  <si>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</si>
  <si>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</si>
  <si>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</si>
  <si>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</si>
  <si>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</si>
  <si>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</si>
  <si>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</si>
  <si>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</si>
  <si>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</si>
  <si>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</si>
  <si>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</si>
  <si>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</si>
  <si>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</si>
  <si>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</si>
  <si>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127,3</t>
  </si>
  <si>
    <t>ite33</t>
  </si>
  <si>
    <t>Macerata</t>
  </si>
  <si>
    <t>ite34</t>
  </si>
  <si>
    <t>Ascoli Piceno</t>
  </si>
  <si>
    <t>ite4</t>
  </si>
  <si>
    <t>Lazio</t>
  </si>
  <si>
    <t>137,6</t>
  </si>
  <si>
    <t>ite41</t>
  </si>
  <si>
    <t>Viterbo</t>
  </si>
  <si>
    <t>ite42</t>
  </si>
  <si>
    <t>Rieti</t>
  </si>
  <si>
    <t>ite43</t>
  </si>
  <si>
    <t>Roma</t>
  </si>
  <si>
    <t>150,3</t>
  </si>
  <si>
    <t>148,5</t>
  </si>
  <si>
    <t>140,7</t>
  </si>
  <si>
    <t>ite44</t>
  </si>
  <si>
    <t>Latina</t>
  </si>
  <si>
    <t>ite45</t>
  </si>
  <si>
    <t>Frosinone</t>
  </si>
  <si>
    <t>itf</t>
  </si>
  <si>
    <t>Sud (IT)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</si>
  <si>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</si>
  <si>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</si>
  <si>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</si>
  <si>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</si>
  <si>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</si>
  <si>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</si>
  <si>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</si>
  <si>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</si>
  <si>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</si>
  <si>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</si>
  <si>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</si>
  <si>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</si>
  <si>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</si>
  <si>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</si>
  <si>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</si>
  <si>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</si>
  <si>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</si>
  <si>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</si>
  <si>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</si>
  <si>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</si>
  <si>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</si>
  <si>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</si>
  <si>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</si>
  <si>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</si>
  <si>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</si>
  <si>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</si>
  <si>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</si>
  <si>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</si>
  <si>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</si>
  <si>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</si>
  <si>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</si>
  <si>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</si>
  <si>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</si>
  <si>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</si>
  <si>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</si>
  <si>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</si>
  <si>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</si>
  <si>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</si>
  <si>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</si>
  <si>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</si>
  <si>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</si>
  <si>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Aichach-Friedberg</t>
  </si>
  <si>
    <t>94,2</t>
  </si>
  <si>
    <t>de276</t>
  </si>
  <si>
    <t>Augsburg, Landkreis</t>
  </si>
  <si>
    <t>95,3</t>
  </si>
  <si>
    <t>de277</t>
  </si>
  <si>
    <t>Dillingen an der Donau</t>
  </si>
  <si>
    <t>99,2</t>
  </si>
  <si>
    <t>de278</t>
  </si>
  <si>
    <t>Günzburg</t>
  </si>
  <si>
    <t>129,2</t>
  </si>
  <si>
    <t>124,3</t>
  </si>
  <si>
    <t>134,2</t>
  </si>
  <si>
    <t>de279</t>
  </si>
  <si>
    <t>Neu-Ulm</t>
  </si>
  <si>
    <t>de27a</t>
  </si>
  <si>
    <t>Lindau (Bodensee)</t>
  </si>
  <si>
    <t>109,6</t>
  </si>
  <si>
    <t>108,0</t>
  </si>
  <si>
    <t>de27b</t>
  </si>
  <si>
    <t>Ostallgäu</t>
  </si>
  <si>
    <t>de27c</t>
  </si>
  <si>
    <t>Unterallgäu</t>
  </si>
  <si>
    <t>102,7</t>
  </si>
  <si>
    <t>101,9</t>
  </si>
  <si>
    <t>de27d</t>
  </si>
  <si>
    <t>Donau-Ries</t>
  </si>
  <si>
    <t>129,1</t>
  </si>
  <si>
    <t>de27e</t>
  </si>
  <si>
    <t>Oberallgäu</t>
  </si>
  <si>
    <t>de3</t>
  </si>
  <si>
    <t>Berlin</t>
  </si>
  <si>
    <t>104,0</t>
  </si>
  <si>
    <t>de30</t>
  </si>
  <si>
    <t>de300</t>
  </si>
  <si>
    <t>de4</t>
  </si>
  <si>
    <t>Brandenburg</t>
  </si>
  <si>
    <t>80,8</t>
  </si>
  <si>
    <t>79,6</t>
  </si>
  <si>
    <t>82,1</t>
  </si>
  <si>
    <t>81,4</t>
  </si>
  <si>
    <t>de41</t>
  </si>
  <si>
    <t>Brandenburg - Nordost</t>
  </si>
  <si>
    <t>75,5</t>
  </si>
  <si>
    <t>de411</t>
  </si>
  <si>
    <t>Frankfurt (Oder), Kreisfreie Stadt</t>
  </si>
  <si>
    <t>116,4</t>
  </si>
  <si>
    <t>de412</t>
  </si>
  <si>
    <t>Barnim</t>
  </si>
  <si>
    <t>69,8</t>
  </si>
  <si>
    <t>68,6</t>
  </si>
  <si>
    <t>67,8</t>
  </si>
  <si>
    <t>65,4</t>
  </si>
  <si>
    <t>de413</t>
  </si>
  <si>
    <t>Märkisch-Oderland</t>
  </si>
  <si>
    <t>68,2</t>
  </si>
  <si>
    <t>de414</t>
  </si>
  <si>
    <t>Oberhavel</t>
  </si>
  <si>
    <t>67,7</t>
  </si>
  <si>
    <t>de415</t>
  </si>
  <si>
    <t>Oder-Spree</t>
  </si>
  <si>
    <t>74,4</t>
  </si>
  <si>
    <t>de416</t>
  </si>
  <si>
    <t>Ostprignitz-Ruppin</t>
  </si>
  <si>
    <t>76,1</t>
  </si>
  <si>
    <t>de417</t>
  </si>
  <si>
    <t>Prignitz</t>
  </si>
  <si>
    <t>66,8</t>
  </si>
  <si>
    <t>71,4</t>
  </si>
  <si>
    <t>de418</t>
  </si>
  <si>
    <t>Uckermark</t>
  </si>
  <si>
    <t>79,1</t>
  </si>
  <si>
    <t>81,7</t>
  </si>
  <si>
    <t>75,8</t>
  </si>
  <si>
    <t>de42</t>
  </si>
  <si>
    <t>Brandenburg - Südwest</t>
  </si>
  <si>
    <t>82,6</t>
  </si>
  <si>
    <t>81,8</t>
  </si>
  <si>
    <t>85,4</t>
  </si>
  <si>
    <t>85,7</t>
  </si>
  <si>
    <t>de421</t>
  </si>
  <si>
    <t>Brandenburg an der Havel, Kreisfreie Stadt</t>
  </si>
  <si>
    <t>82,8</t>
  </si>
  <si>
    <t>88,4</t>
  </si>
  <si>
    <t>de422</t>
  </si>
  <si>
    <t>Cottbus, Kreisfreie Stadt</t>
  </si>
  <si>
    <t>120,1</t>
  </si>
  <si>
    <t>121,2</t>
  </si>
  <si>
    <t>de423</t>
  </si>
  <si>
    <t>Potsdam, Kreisfreie Stadt</t>
  </si>
  <si>
    <t>129,8</t>
  </si>
  <si>
    <t>125,7</t>
  </si>
  <si>
    <t>de424</t>
  </si>
  <si>
    <t>Dahme-Spreewald</t>
  </si>
  <si>
    <t>78,5</t>
  </si>
  <si>
    <t>de425</t>
  </si>
  <si>
    <t>Elbe-Elster</t>
  </si>
  <si>
    <t>66,4</t>
  </si>
  <si>
    <t>68,1</t>
  </si>
  <si>
    <t>de426</t>
  </si>
  <si>
    <t>Havelland</t>
  </si>
  <si>
    <t>62,7</t>
  </si>
  <si>
    <t>61,8</t>
  </si>
  <si>
    <t>de427</t>
  </si>
  <si>
    <t>Oberspreewald-Lausitz</t>
  </si>
  <si>
    <t>67,6</t>
  </si>
  <si>
    <t>70,2</t>
  </si>
  <si>
    <t>73,4</t>
  </si>
  <si>
    <t>de428</t>
  </si>
  <si>
    <t>Potsdam-Mittelmark</t>
  </si>
  <si>
    <t>73,7</t>
  </si>
  <si>
    <t>67,9</t>
  </si>
  <si>
    <t>de429</t>
  </si>
  <si>
    <t>Spree-Neiße</t>
  </si>
  <si>
    <t>83,0</t>
  </si>
  <si>
    <t>77,4</t>
  </si>
  <si>
    <t>de42a</t>
  </si>
  <si>
    <t>Teltow-Fläming</t>
  </si>
  <si>
    <t>de5</t>
  </si>
  <si>
    <t>Bremen</t>
  </si>
  <si>
    <t>154,6</t>
  </si>
  <si>
    <t>154,2</t>
  </si>
  <si>
    <t>159,0</t>
  </si>
  <si>
    <t>155,8</t>
  </si>
  <si>
    <t>de50</t>
  </si>
  <si>
    <t>de501</t>
  </si>
  <si>
    <t>Bremen, Kreisfreie Stadt</t>
  </si>
  <si>
    <t>164,1</t>
  </si>
  <si>
    <t>162,6</t>
  </si>
  <si>
    <t>162,2</t>
  </si>
  <si>
    <t>167,0</t>
  </si>
  <si>
    <t>de502</t>
  </si>
  <si>
    <t>Bremerhaven, Kreisfreie Stadt</t>
  </si>
  <si>
    <t>121,6</t>
  </si>
  <si>
    <t>de6</t>
  </si>
  <si>
    <t>Hamburg</t>
  </si>
  <si>
    <t>198,2</t>
  </si>
  <si>
    <t>202,1</t>
  </si>
  <si>
    <t>196,9</t>
  </si>
  <si>
    <t>199,4</t>
  </si>
  <si>
    <t>195,2</t>
  </si>
  <si>
    <t>de60</t>
  </si>
  <si>
    <t>de600</t>
  </si>
  <si>
    <t>de7</t>
  </si>
  <si>
    <t>Hessen</t>
  </si>
  <si>
    <t>141,2</t>
  </si>
  <si>
    <t>139,8</t>
  </si>
  <si>
    <t>136,2</t>
  </si>
  <si>
    <t>141,7</t>
  </si>
  <si>
    <t>de71</t>
  </si>
  <si>
    <t>Darmstadt</t>
  </si>
  <si>
    <t>160,8</t>
  </si>
  <si>
    <t>154,5</t>
  </si>
  <si>
    <t>160,7</t>
  </si>
  <si>
    <t>157,3</t>
  </si>
  <si>
    <t>de711</t>
  </si>
  <si>
    <t>Darmstadt, Kreisfreie Stadt</t>
  </si>
  <si>
    <t>222,1</t>
  </si>
  <si>
    <t>224,4</t>
  </si>
  <si>
    <t>221,6</t>
  </si>
  <si>
    <t>225,0</t>
  </si>
  <si>
    <t>221,0</t>
  </si>
  <si>
    <t>de712</t>
  </si>
  <si>
    <t>Frankfurt am Main, Kreisfreie Stadt</t>
  </si>
  <si>
    <t>319,6</t>
  </si>
  <si>
    <t>322,7</t>
  </si>
  <si>
    <t>312,9</t>
  </si>
  <si>
    <t>325,4</t>
  </si>
  <si>
    <t>319,7</t>
  </si>
  <si>
    <t>de713</t>
  </si>
  <si>
    <t>Offenbach am Main, Kreisfreie Stadt</t>
  </si>
  <si>
    <t>171,5</t>
  </si>
  <si>
    <t>159,7</t>
  </si>
  <si>
    <t>de714</t>
  </si>
  <si>
    <t>Wiesbaden, Kreisfreie Stadt</t>
  </si>
  <si>
    <t>190,5</t>
  </si>
  <si>
    <t>187,1</t>
  </si>
  <si>
    <t>180,0</t>
  </si>
  <si>
    <t>191,7</t>
  </si>
  <si>
    <t>187,7</t>
  </si>
  <si>
    <t>de715</t>
  </si>
  <si>
    <t>Bergstraße</t>
  </si>
  <si>
    <t>92,4</t>
  </si>
  <si>
    <t>de716</t>
  </si>
  <si>
    <t>Darmstadt-Dieburg</t>
  </si>
  <si>
    <t>83,8</t>
  </si>
  <si>
    <t>de717</t>
  </si>
  <si>
    <t>Groß-Gerau</t>
  </si>
  <si>
    <t>142,3</t>
  </si>
  <si>
    <t>146,3</t>
  </si>
  <si>
    <t>de718</t>
  </si>
  <si>
    <t>Hochtaunuskreis</t>
  </si>
  <si>
    <t>139,6</t>
  </si>
  <si>
    <t>138,1</t>
  </si>
  <si>
    <t>de719</t>
  </si>
  <si>
    <t>Main-Kinzig-Kreis</t>
  </si>
  <si>
    <t>de71a</t>
  </si>
  <si>
    <t>Main-Taunus-Kreis</t>
  </si>
  <si>
    <t>171,2</t>
  </si>
  <si>
    <t>170,8</t>
  </si>
  <si>
    <t>151,7</t>
  </si>
  <si>
    <t>158,8</t>
  </si>
  <si>
    <t>de71b</t>
  </si>
  <si>
    <t>Odenwaldkreis</t>
  </si>
  <si>
    <t>84,4</t>
  </si>
  <si>
    <t>de71c</t>
  </si>
  <si>
    <t>Offenbach, Landkreis</t>
  </si>
  <si>
    <t>de71d</t>
  </si>
  <si>
    <t>Rheingau-Taunus-Kreis</t>
  </si>
  <si>
    <t>de71e</t>
  </si>
  <si>
    <t>Wetteraukreis</t>
  </si>
  <si>
    <t>89,0</t>
  </si>
  <si>
    <t>de72</t>
  </si>
  <si>
    <t>Gießen</t>
  </si>
  <si>
    <t>de721</t>
  </si>
  <si>
    <t>Gießen, Landkreis</t>
  </si>
  <si>
    <t>118,9</t>
  </si>
  <si>
    <t>de722</t>
  </si>
  <si>
    <t>Lahn-Dill-Kreis</t>
  </si>
  <si>
    <t>111,1</t>
  </si>
  <si>
    <t>de723</t>
  </si>
  <si>
    <t>Limburg-Weilburg</t>
  </si>
  <si>
    <t>86,3</t>
  </si>
  <si>
    <t>de724</t>
  </si>
  <si>
    <t>Marburg-Biedenkopf</t>
  </si>
  <si>
    <t>112,3</t>
  </si>
  <si>
    <t>109,1</t>
  </si>
  <si>
    <t>de725</t>
  </si>
  <si>
    <t>Vogelsbergkreis</t>
  </si>
  <si>
    <t>83,4</t>
  </si>
  <si>
    <t>de73</t>
  </si>
  <si>
    <t>Kassel</t>
  </si>
  <si>
    <t>de731</t>
  </si>
  <si>
    <t>Kassel, Kreisfreie Stadt</t>
  </si>
  <si>
    <t>166,9</t>
  </si>
  <si>
    <t>165,7</t>
  </si>
  <si>
    <t>164,5</t>
  </si>
  <si>
    <t>173,8</t>
  </si>
  <si>
    <t>169,0</t>
  </si>
  <si>
    <t>de732</t>
  </si>
  <si>
    <t>Fulda</t>
  </si>
  <si>
    <t>de733</t>
  </si>
  <si>
    <t>Hersfeld-Rotenburg</t>
  </si>
  <si>
    <t>de734</t>
  </si>
  <si>
    <t>Kassel, Landkreis</t>
  </si>
  <si>
    <t>87,8</t>
  </si>
  <si>
    <t>93,5</t>
  </si>
  <si>
    <t>de735</t>
  </si>
  <si>
    <t>Schwalm-Eder-Kreis</t>
  </si>
  <si>
    <t>87,9</t>
  </si>
  <si>
    <t>91,3</t>
  </si>
  <si>
    <t>de736</t>
  </si>
  <si>
    <t>Waldeck-Frankenberg</t>
  </si>
  <si>
    <t>109,9</t>
  </si>
  <si>
    <t>109,0</t>
  </si>
  <si>
    <t>de737</t>
  </si>
  <si>
    <t>Werra-Meißner-Kreis</t>
  </si>
  <si>
    <t>89,6</t>
  </si>
  <si>
    <t>de8</t>
  </si>
  <si>
    <t>Mecklenburg-Vorpommern</t>
  </si>
  <si>
    <t>77,9</t>
  </si>
  <si>
    <t>de80</t>
  </si>
  <si>
    <t>de801</t>
  </si>
  <si>
    <t>Greifswald, Kreisfreie Stadt</t>
  </si>
  <si>
    <t>87,2</t>
  </si>
  <si>
    <t>86,4</t>
  </si>
  <si>
    <t>87,4</t>
  </si>
  <si>
    <t>de802</t>
  </si>
  <si>
    <t>Neubrandenburg, Kreisfreie Stadt</t>
  </si>
  <si>
    <t>121,5</t>
  </si>
  <si>
    <t>129,6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</si>
  <si>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</si>
  <si>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</si>
  <si>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</si>
  <si>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</si>
  <si>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</si>
  <si>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</si>
  <si>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</si>
  <si>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</si>
  <si>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100,4</t>
  </si>
  <si>
    <t>de807</t>
  </si>
  <si>
    <t>Bad Doberan</t>
  </si>
  <si>
    <t>74,3</t>
  </si>
  <si>
    <t>73,6</t>
  </si>
  <si>
    <t>72,6</t>
  </si>
  <si>
    <t>de808</t>
  </si>
  <si>
    <t>Demmin</t>
  </si>
  <si>
    <t>61,3</t>
  </si>
  <si>
    <t>71,7</t>
  </si>
  <si>
    <t>de809</t>
  </si>
  <si>
    <t>Güstrow</t>
  </si>
  <si>
    <t>de80a</t>
  </si>
  <si>
    <t>Ludwigslust</t>
  </si>
  <si>
    <t>65,8</t>
  </si>
  <si>
    <t>70,9</t>
  </si>
  <si>
    <t>de80b</t>
  </si>
  <si>
    <t>Mecklenburg-Strelitz</t>
  </si>
  <si>
    <t>58,4</t>
  </si>
  <si>
    <t>de80c</t>
  </si>
  <si>
    <t>Müritz</t>
  </si>
  <si>
    <t>de80d</t>
  </si>
  <si>
    <t>Nordvorpommern</t>
  </si>
  <si>
    <t>58,3</t>
  </si>
  <si>
    <t>58,0</t>
  </si>
  <si>
    <t>de80e</t>
  </si>
  <si>
    <t>Nordwestmecklenburg</t>
  </si>
  <si>
    <t>55,1</t>
  </si>
  <si>
    <t>57,8</t>
  </si>
  <si>
    <t>56,4</t>
  </si>
  <si>
    <t>de80f</t>
  </si>
  <si>
    <t>Ostvorpommern</t>
  </si>
  <si>
    <t>60,0</t>
  </si>
  <si>
    <t>de80g</t>
  </si>
  <si>
    <t>Parchim</t>
  </si>
  <si>
    <t>64,7</t>
  </si>
  <si>
    <t>de80h</t>
  </si>
  <si>
    <t>Rügen</t>
  </si>
  <si>
    <t>70,5</t>
  </si>
  <si>
    <t>74,6</t>
  </si>
  <si>
    <t>de80i</t>
  </si>
  <si>
    <t>Uecker-Randow</t>
  </si>
  <si>
    <t>64,9</t>
  </si>
  <si>
    <t>de9</t>
  </si>
  <si>
    <t>Niedersachsen</t>
  </si>
  <si>
    <t>99,5</t>
  </si>
  <si>
    <t>de91</t>
  </si>
  <si>
    <t>Braunschweig</t>
  </si>
  <si>
    <t>de911</t>
  </si>
  <si>
    <t>Braunschweig, Kreisfreie Stadt</t>
  </si>
  <si>
    <t>143,5</t>
  </si>
  <si>
    <t>138,4</t>
  </si>
  <si>
    <t>141,8</t>
  </si>
  <si>
    <t>136,5</t>
  </si>
  <si>
    <t>de912</t>
  </si>
  <si>
    <t>Salzgitter, Kreisfreie Stadt</t>
  </si>
  <si>
    <t>140,8</t>
  </si>
  <si>
    <t>131,9</t>
  </si>
  <si>
    <t>137,1</t>
  </si>
  <si>
    <t>de913</t>
  </si>
  <si>
    <t>Wolfsburg, Kreisfreie Stadt</t>
  </si>
  <si>
    <t>317,1</t>
  </si>
  <si>
    <t>331,1</t>
  </si>
  <si>
    <t>285,5</t>
  </si>
  <si>
    <t>297,2</t>
  </si>
  <si>
    <t>267,6</t>
  </si>
  <si>
    <t>de914</t>
  </si>
  <si>
    <t>Gifhorn</t>
  </si>
  <si>
    <t>65,1</t>
  </si>
  <si>
    <t>de915</t>
  </si>
  <si>
    <t>Göttingen</t>
  </si>
  <si>
    <t>105,7</t>
  </si>
  <si>
    <t>de916</t>
  </si>
  <si>
    <t>Goslar</t>
  </si>
  <si>
    <t>de917</t>
  </si>
  <si>
    <t>Helmstedt</t>
  </si>
  <si>
    <t>66,3</t>
  </si>
  <si>
    <t>62,9</t>
  </si>
  <si>
    <t>de918</t>
  </si>
  <si>
    <t>Northeim</t>
  </si>
  <si>
    <t>de919</t>
  </si>
  <si>
    <t>Osterode am Harz</t>
  </si>
  <si>
    <t>99,8</t>
  </si>
  <si>
    <t>de91a</t>
  </si>
  <si>
    <t>Peine</t>
  </si>
  <si>
    <t>73,2</t>
  </si>
  <si>
    <t>de91b</t>
  </si>
  <si>
    <t>Wolfenbüttel</t>
  </si>
  <si>
    <t>59,5</t>
  </si>
  <si>
    <t>64,6</t>
  </si>
  <si>
    <t>de92</t>
  </si>
  <si>
    <t>Hannover</t>
  </si>
  <si>
    <t>109,8</t>
  </si>
  <si>
    <t>de922</t>
  </si>
  <si>
    <t>Diepholz</t>
  </si>
  <si>
    <t>93,3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</si>
  <si>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</si>
  <si>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</si>
  <si>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</si>
  <si>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</si>
  <si>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</si>
  <si>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</si>
  <si>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</si>
  <si>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</si>
  <si>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85,1</t>
  </si>
  <si>
    <t>de928</t>
  </si>
  <si>
    <t>Schaumburg</t>
  </si>
  <si>
    <t>de929</t>
  </si>
  <si>
    <t>Region Hannover</t>
  </si>
  <si>
    <t>131,2</t>
  </si>
  <si>
    <t>128,0</t>
  </si>
  <si>
    <t>de93</t>
  </si>
  <si>
    <t>Lüneburg</t>
  </si>
  <si>
    <t>85,6</t>
  </si>
  <si>
    <t>de931</t>
  </si>
  <si>
    <t>Celle</t>
  </si>
  <si>
    <t>89,1</t>
  </si>
  <si>
    <t>de932</t>
  </si>
  <si>
    <t>Cuxhaven</t>
  </si>
  <si>
    <t>70,6</t>
  </si>
  <si>
    <t>de933</t>
  </si>
  <si>
    <t>Harburg</t>
  </si>
  <si>
    <t>71,2</t>
  </si>
  <si>
    <t>69,4</t>
  </si>
  <si>
    <t>de934</t>
  </si>
  <si>
    <t>Lüchow-Dannenberg</t>
  </si>
  <si>
    <t>77,1</t>
  </si>
  <si>
    <t>77,2</t>
  </si>
  <si>
    <t>de935</t>
  </si>
  <si>
    <t>Lüneburg, Landkreis</t>
  </si>
  <si>
    <t>de936</t>
  </si>
  <si>
    <t>Osterholz</t>
  </si>
  <si>
    <t>de937</t>
  </si>
  <si>
    <t>Rotenburg (Wümme)</t>
  </si>
  <si>
    <t>90,5</t>
  </si>
  <si>
    <t>de938</t>
  </si>
  <si>
    <t>Soltau-Fallingbostel</t>
  </si>
  <si>
    <t>de939</t>
  </si>
  <si>
    <t>Stade</t>
  </si>
  <si>
    <t>93,7</t>
  </si>
  <si>
    <t>de93a</t>
  </si>
  <si>
    <t>Uelzen</t>
  </si>
  <si>
    <t>87,5</t>
  </si>
  <si>
    <t>de93b</t>
  </si>
  <si>
    <t>Verden</t>
  </si>
  <si>
    <t>de94</t>
  </si>
  <si>
    <t>Weser-Ems</t>
  </si>
  <si>
    <t>100,6</t>
  </si>
  <si>
    <t>de941</t>
  </si>
  <si>
    <t>Delmenhorst, Kreisfreie Stadt</t>
  </si>
  <si>
    <t>de942</t>
  </si>
  <si>
    <t>Emden, Kreisfreie Stadt</t>
  </si>
  <si>
    <t>162,0</t>
  </si>
  <si>
    <t>152,7</t>
  </si>
  <si>
    <t>de943</t>
  </si>
  <si>
    <t>Oldenburg (Oldenburg), Kreisfreie Stadt</t>
  </si>
  <si>
    <t>153,5</t>
  </si>
  <si>
    <t>142,4</t>
  </si>
  <si>
    <t>145,4</t>
  </si>
  <si>
    <t>143,0</t>
  </si>
  <si>
    <t>de944</t>
  </si>
  <si>
    <t>Osnabrück, Kreisfreie Stadt</t>
  </si>
  <si>
    <t>171,4</t>
  </si>
  <si>
    <t>159,1</t>
  </si>
  <si>
    <t>153,8</t>
  </si>
  <si>
    <t>157,9</t>
  </si>
  <si>
    <t>155,4</t>
  </si>
  <si>
    <t>de945</t>
  </si>
  <si>
    <t>Wilhelmshaven, Kreisfreie Stadt</t>
  </si>
  <si>
    <t>163,7</t>
  </si>
  <si>
    <t>143,1</t>
  </si>
  <si>
    <t>de946</t>
  </si>
  <si>
    <t>Ammerland</t>
  </si>
  <si>
    <t>87,0</t>
  </si>
  <si>
    <t>de947</t>
  </si>
  <si>
    <t>Aurich</t>
  </si>
  <si>
    <t>71,5</t>
  </si>
  <si>
    <t>68,8</t>
  </si>
  <si>
    <t>de948</t>
  </si>
  <si>
    <t>Cloppenburg</t>
  </si>
  <si>
    <t>de949</t>
  </si>
  <si>
    <t>Emsland</t>
  </si>
  <si>
    <t>111,4</t>
  </si>
  <si>
    <t>de94a</t>
  </si>
  <si>
    <t>Friesland</t>
  </si>
  <si>
    <t>87,6</t>
  </si>
  <si>
    <t>de94b</t>
  </si>
  <si>
    <t>Grafschaft Bentheim</t>
  </si>
  <si>
    <t>de94c</t>
  </si>
  <si>
    <t>Leer</t>
  </si>
  <si>
    <t>75,3</t>
  </si>
  <si>
    <t>73,3</t>
  </si>
  <si>
    <t>74,2</t>
  </si>
  <si>
    <t>de94d</t>
  </si>
  <si>
    <t>Oldenburg, Landkreis</t>
  </si>
  <si>
    <t>73,0</t>
  </si>
  <si>
    <t>de94e</t>
  </si>
  <si>
    <t>Osnabrück, Landkreis</t>
  </si>
  <si>
    <t>de94f</t>
  </si>
  <si>
    <t>Vechta</t>
  </si>
  <si>
    <t>119,2</t>
  </si>
  <si>
    <t>Table 3.1      Regional GDP in the European Union 2004</t>
  </si>
  <si>
    <t>Table 3.2    Gross domestic product (GDP) per inhabitant 2000..2004</t>
  </si>
  <si>
    <t>Rheintal-Bodenseegebiet</t>
  </si>
  <si>
    <t>pl</t>
  </si>
  <si>
    <t>Poland</t>
  </si>
  <si>
    <t>48,3</t>
  </si>
  <si>
    <t>48,5</t>
  </si>
  <si>
    <t>50,7</t>
  </si>
  <si>
    <t>pl1</t>
  </si>
  <si>
    <t>Centralny</t>
  </si>
  <si>
    <t>pl11</t>
  </si>
  <si>
    <t>Lódzkie</t>
  </si>
  <si>
    <t>43,6</t>
  </si>
  <si>
    <t>44,3</t>
  </si>
  <si>
    <t>pl111</t>
  </si>
  <si>
    <t>Lódzki</t>
  </si>
  <si>
    <t>37,2</t>
  </si>
  <si>
    <t>37,7</t>
  </si>
  <si>
    <t>39,3</t>
  </si>
  <si>
    <t>pl112</t>
  </si>
  <si>
    <t>Piotrkowsko-skierniewicki</t>
  </si>
  <si>
    <t>38,1</t>
  </si>
  <si>
    <t>pl113</t>
  </si>
  <si>
    <t>Miasto Lódz</t>
  </si>
  <si>
    <t>pl12</t>
  </si>
  <si>
    <t>Mazowieckie</t>
  </si>
  <si>
    <t>pl121</t>
  </si>
  <si>
    <t>Ciechanowsko-plocki</t>
  </si>
  <si>
    <t>47,0</t>
  </si>
  <si>
    <t>46,5</t>
  </si>
  <si>
    <t>pl122</t>
  </si>
  <si>
    <t>Ostrolecko-siedlecki</t>
  </si>
  <si>
    <t>34,3</t>
  </si>
  <si>
    <t>pl124</t>
  </si>
  <si>
    <t>Radomski</t>
  </si>
  <si>
    <t>34,7</t>
  </si>
  <si>
    <t>36,4</t>
  </si>
  <si>
    <t>36,8</t>
  </si>
  <si>
    <t>pl126</t>
  </si>
  <si>
    <t>Warszawski</t>
  </si>
  <si>
    <t>46,6</t>
  </si>
  <si>
    <t>48,8</t>
  </si>
  <si>
    <t>pl127</t>
  </si>
  <si>
    <t>Miasto Warszawa</t>
  </si>
  <si>
    <t>pl2</t>
  </si>
  <si>
    <t>Poludniowy</t>
  </si>
  <si>
    <t>pl21</t>
  </si>
  <si>
    <t>Malopolskie</t>
  </si>
  <si>
    <t>42,6</t>
  </si>
  <si>
    <t>pl211</t>
  </si>
  <si>
    <t>Krakowsko-tarnowski</t>
  </si>
  <si>
    <t>pl212</t>
  </si>
  <si>
    <t>Nowosadecki</t>
  </si>
  <si>
    <t>29,5</t>
  </si>
  <si>
    <t>pl213</t>
  </si>
  <si>
    <t>Miasto Kraków</t>
  </si>
  <si>
    <t>pl22</t>
  </si>
  <si>
    <t>Slaskie</t>
  </si>
  <si>
    <t>51,9</t>
  </si>
  <si>
    <t>53,3</t>
  </si>
  <si>
    <t>pl224</t>
  </si>
  <si>
    <t>Czestochowski</t>
  </si>
  <si>
    <t>pl225</t>
  </si>
  <si>
    <t>Bielsko-bialski</t>
  </si>
  <si>
    <t>52,5</t>
  </si>
  <si>
    <t>pl226</t>
  </si>
  <si>
    <t>Centralny slaski</t>
  </si>
  <si>
    <t>pl227</t>
  </si>
  <si>
    <t>Rybnicko-jastrzebski</t>
  </si>
  <si>
    <t>52,1</t>
  </si>
  <si>
    <t>pl3</t>
  </si>
  <si>
    <t>Wschodni</t>
  </si>
  <si>
    <t>35,2</t>
  </si>
  <si>
    <t>35,3</t>
  </si>
  <si>
    <t>pl31</t>
  </si>
  <si>
    <t>Lubelskie</t>
  </si>
  <si>
    <t>34,1</t>
  </si>
  <si>
    <t>pl311</t>
  </si>
  <si>
    <t>Bialskopodlaski</t>
  </si>
  <si>
    <t>30,0</t>
  </si>
  <si>
    <t>pl312</t>
  </si>
  <si>
    <t>Chelmsko-zamojski</t>
  </si>
  <si>
    <t>29,8</t>
  </si>
  <si>
    <t>pl313</t>
  </si>
  <si>
    <t>Lubelski</t>
  </si>
  <si>
    <t>38,2</t>
  </si>
  <si>
    <t>pl32</t>
  </si>
  <si>
    <t>Podkarpackie</t>
  </si>
  <si>
    <t>34,2</t>
  </si>
  <si>
    <t>pl321</t>
  </si>
  <si>
    <t>Rzeszowsko-tarnobrzeski</t>
  </si>
  <si>
    <t>37,4</t>
  </si>
  <si>
    <t>pl322</t>
  </si>
  <si>
    <t>Krosniensko-przemyski</t>
  </si>
  <si>
    <t>30,7</t>
  </si>
  <si>
    <t>30,5</t>
  </si>
  <si>
    <t>pl33</t>
  </si>
  <si>
    <t>Swietokrzyskie</t>
  </si>
  <si>
    <t>38,0</t>
  </si>
  <si>
    <t>36,7</t>
  </si>
  <si>
    <t>pl330</t>
  </si>
  <si>
    <t>Swietokrzyski</t>
  </si>
  <si>
    <t>pl34</t>
  </si>
  <si>
    <t>Podlaskie</t>
  </si>
  <si>
    <t>pl341</t>
  </si>
  <si>
    <t>Bialostocko-suwalski</t>
  </si>
  <si>
    <t>39,7</t>
  </si>
  <si>
    <t>pl342</t>
  </si>
  <si>
    <t>Lomzynski</t>
  </si>
  <si>
    <t>32,2</t>
  </si>
  <si>
    <t>pl4</t>
  </si>
  <si>
    <t>Pólnocno-Zachodni</t>
  </si>
  <si>
    <t>pl41</t>
  </si>
  <si>
    <t>Wielkopolskie</t>
  </si>
  <si>
    <t>pl411</t>
  </si>
  <si>
    <t>Pilski</t>
  </si>
  <si>
    <t>40,0</t>
  </si>
  <si>
    <t>pl412</t>
  </si>
  <si>
    <t>Poznanski</t>
  </si>
  <si>
    <t>pl413</t>
  </si>
  <si>
    <t>Kaliski</t>
  </si>
  <si>
    <t>pl414</t>
  </si>
  <si>
    <t>Koninski</t>
  </si>
  <si>
    <t>39,2</t>
  </si>
  <si>
    <t>41,0</t>
  </si>
  <si>
    <t>pl415</t>
  </si>
  <si>
    <t>Miasto Poznan</t>
  </si>
  <si>
    <t>pl42</t>
  </si>
  <si>
    <t>Zachodniopomorskie</t>
  </si>
  <si>
    <t>48,0</t>
  </si>
  <si>
    <t>pl421</t>
  </si>
  <si>
    <t>Szczecinski</t>
  </si>
  <si>
    <t>pl422</t>
  </si>
  <si>
    <t>Koszalinski</t>
  </si>
  <si>
    <t>41,1</t>
  </si>
  <si>
    <t>pl43</t>
  </si>
  <si>
    <t>Lubuskie</t>
  </si>
  <si>
    <t>pl431</t>
  </si>
  <si>
    <t>Gorzowski</t>
  </si>
  <si>
    <t>45,9</t>
  </si>
  <si>
    <t>pl432</t>
  </si>
  <si>
    <t>Zielonogórski</t>
  </si>
  <si>
    <t>pl5</t>
  </si>
  <si>
    <t>Poludniowo-Zachodni</t>
  </si>
  <si>
    <t>pl51</t>
  </si>
  <si>
    <t>Dolnoslaskie</t>
  </si>
  <si>
    <t>pl511</t>
  </si>
  <si>
    <t>Jeleniogórsko-walbrzyski</t>
  </si>
  <si>
    <t>40,3</t>
  </si>
  <si>
    <t>pl512</t>
  </si>
  <si>
    <t>Legnicki</t>
  </si>
  <si>
    <t>pl513</t>
  </si>
  <si>
    <t>Wroclawski</t>
  </si>
  <si>
    <t>38,5</t>
  </si>
  <si>
    <t>pl514</t>
  </si>
  <si>
    <t>Miasto Wroclaw</t>
  </si>
  <si>
    <t>pl52</t>
  </si>
  <si>
    <t>Opolskie</t>
  </si>
  <si>
    <t>pl520</t>
  </si>
  <si>
    <t>Opolski</t>
  </si>
  <si>
    <t>pl6</t>
  </si>
  <si>
    <t>Pólnocny</t>
  </si>
  <si>
    <t>44,7</t>
  </si>
  <si>
    <t>pl61</t>
  </si>
  <si>
    <t>Kujawsko-Pomorskie</t>
  </si>
  <si>
    <t>pl611</t>
  </si>
  <si>
    <t>Bydgoski</t>
  </si>
  <si>
    <t>47,8</t>
  </si>
  <si>
    <t>pl612</t>
  </si>
  <si>
    <t>Torunsko-wloclawski</t>
  </si>
  <si>
    <t>pl62</t>
  </si>
  <si>
    <t>Warminsko-Mazurskie</t>
  </si>
  <si>
    <t>37,0</t>
  </si>
  <si>
    <t>39,4</t>
  </si>
  <si>
    <t>pl621</t>
  </si>
  <si>
    <t>Elblaski</t>
  </si>
  <si>
    <t>pl622</t>
  </si>
  <si>
    <t>Olsztynski</t>
  </si>
  <si>
    <t>pl623</t>
  </si>
  <si>
    <t>Elcki</t>
  </si>
  <si>
    <t>31,6</t>
  </si>
  <si>
    <t>pl63</t>
  </si>
  <si>
    <t>Pomorskie</t>
  </si>
  <si>
    <t>pl631</t>
  </si>
  <si>
    <t>Slupski</t>
  </si>
  <si>
    <t>pl632</t>
  </si>
  <si>
    <t>Gdanski</t>
  </si>
  <si>
    <t>36,1</t>
  </si>
  <si>
    <t>pl633</t>
  </si>
  <si>
    <t>Gdansk-Gdynia-Sopot</t>
  </si>
  <si>
    <t>pt</t>
  </si>
  <si>
    <t>Portugal</t>
  </si>
  <si>
    <t>pt1</t>
  </si>
  <si>
    <t>Continente (PT)</t>
  </si>
  <si>
    <t>pt11</t>
  </si>
  <si>
    <t>Norte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</si>
  <si>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</si>
  <si>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</si>
  <si>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</si>
  <si>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</si>
  <si>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</si>
  <si>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</si>
  <si>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</si>
  <si>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</si>
  <si>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</si>
  <si>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</si>
  <si>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42,2</t>
  </si>
  <si>
    <t>pt116</t>
  </si>
  <si>
    <t>Entre Douro e Vouga</t>
  </si>
  <si>
    <t>pt117</t>
  </si>
  <si>
    <t>Douro</t>
  </si>
  <si>
    <t>pt118</t>
  </si>
  <si>
    <t>Alto Trás-os-Montes</t>
  </si>
  <si>
    <t>52,4</t>
  </si>
  <si>
    <t>pt15</t>
  </si>
  <si>
    <t>Algarve</t>
  </si>
  <si>
    <t>pt150</t>
  </si>
  <si>
    <t>pt16</t>
  </si>
  <si>
    <t>Centro (PT)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</si>
  <si>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</si>
  <si>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</si>
  <si>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</si>
  <si>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</si>
  <si>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</si>
  <si>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</si>
  <si>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</si>
  <si>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</si>
  <si>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</si>
  <si>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</si>
  <si>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53,2</t>
  </si>
  <si>
    <t>pt166</t>
  </si>
  <si>
    <t>Pinhal Interior Sul</t>
  </si>
  <si>
    <t>49,4</t>
  </si>
  <si>
    <t>50,4</t>
  </si>
  <si>
    <t>pt167</t>
  </si>
  <si>
    <t>Serra da Estrela</t>
  </si>
  <si>
    <t>pt168</t>
  </si>
  <si>
    <t>Beira Interior Norte</t>
  </si>
  <si>
    <t>55,9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</si>
  <si>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</si>
  <si>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</si>
  <si>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</si>
  <si>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</si>
  <si>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</si>
  <si>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</si>
  <si>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</si>
  <si>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</si>
  <si>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</si>
  <si>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</si>
  <si>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</si>
  <si>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</si>
  <si>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</si>
  <si>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Península de Setúbal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</si>
  <si>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</si>
  <si>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</si>
  <si>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</si>
  <si>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</si>
  <si>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</si>
  <si>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</si>
  <si>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</si>
  <si>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</si>
  <si>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</si>
  <si>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</si>
  <si>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</si>
  <si>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</si>
  <si>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</t>
  </si>
  <si>
    <t>Região Autónoma dos Açores (PT)</t>
  </si>
  <si>
    <t>pt20</t>
  </si>
  <si>
    <t>pt200</t>
  </si>
  <si>
    <t>pt3</t>
  </si>
  <si>
    <t>Região Autónoma da Madeira (PT)</t>
  </si>
  <si>
    <t>pt30</t>
  </si>
  <si>
    <t>pt300</t>
  </si>
  <si>
    <t>ro</t>
  </si>
  <si>
    <t>Romania</t>
  </si>
  <si>
    <t>27,4</t>
  </si>
  <si>
    <t>ro1</t>
  </si>
  <si>
    <t>Macroregiunea unu</t>
  </si>
  <si>
    <t>31,9</t>
  </si>
  <si>
    <t>ro11</t>
  </si>
  <si>
    <t>Nord-Vest</t>
  </si>
  <si>
    <t>30,3</t>
  </si>
  <si>
    <t>ro111</t>
  </si>
  <si>
    <t>Bihor</t>
  </si>
  <si>
    <t>25,2</t>
  </si>
  <si>
    <t>ro112</t>
  </si>
  <si>
    <t>Bistrita-Nasaud</t>
  </si>
  <si>
    <t>20,2</t>
  </si>
  <si>
    <t>ro113</t>
  </si>
  <si>
    <t>Cluj</t>
  </si>
  <si>
    <t>32,8</t>
  </si>
  <si>
    <t>ro114</t>
  </si>
  <si>
    <t>Maramures</t>
  </si>
  <si>
    <t>17,5</t>
  </si>
  <si>
    <t>ro115</t>
  </si>
  <si>
    <t>Satu Mare</t>
  </si>
  <si>
    <t>ro116</t>
  </si>
  <si>
    <t>Salaj</t>
  </si>
  <si>
    <t>19,3</t>
  </si>
  <si>
    <t>ro12</t>
  </si>
  <si>
    <t>Centru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</si>
  <si>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</si>
  <si>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</si>
  <si>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</si>
  <si>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</si>
  <si>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</si>
  <si>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</si>
  <si>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</si>
  <si>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</si>
  <si>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</si>
  <si>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</si>
  <si>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</si>
  <si>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</si>
  <si>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</t>
  </si>
  <si>
    <t>Macroregiunea doi</t>
  </si>
  <si>
    <t>20,4</t>
  </si>
  <si>
    <t>26,7</t>
  </si>
  <si>
    <t>ro21</t>
  </si>
  <si>
    <t>Nord-Est</t>
  </si>
  <si>
    <t>18,2</t>
  </si>
  <si>
    <t>23,6</t>
  </si>
  <si>
    <t>ro211</t>
  </si>
  <si>
    <t>Bacau</t>
  </si>
  <si>
    <t>27,5</t>
  </si>
  <si>
    <t>28,3</t>
  </si>
  <si>
    <t>ro212</t>
  </si>
  <si>
    <t>Botosani</t>
  </si>
  <si>
    <t>14,5</t>
  </si>
  <si>
    <t>15,0</t>
  </si>
  <si>
    <t>16,3</t>
  </si>
  <si>
    <t>17,7</t>
  </si>
  <si>
    <t>16,9</t>
  </si>
  <si>
    <t>ro213</t>
  </si>
  <si>
    <t>Iasi</t>
  </si>
  <si>
    <t>21,7</t>
  </si>
  <si>
    <t>25,7</t>
  </si>
  <si>
    <t>ro214</t>
  </si>
  <si>
    <t>Neamt</t>
  </si>
  <si>
    <t>18,0</t>
  </si>
  <si>
    <t>19,8</t>
  </si>
  <si>
    <t>ro215</t>
  </si>
  <si>
    <t>Suceava</t>
  </si>
  <si>
    <t>ro216</t>
  </si>
  <si>
    <t>Vaslui</t>
  </si>
  <si>
    <t>12,5</t>
  </si>
  <si>
    <t>14,6</t>
  </si>
  <si>
    <t>ro22</t>
  </si>
  <si>
    <t>Sud-Est</t>
  </si>
  <si>
    <t>ro221</t>
  </si>
  <si>
    <t>Braila</t>
  </si>
  <si>
    <t>ro222</t>
  </si>
  <si>
    <t>Buzau</t>
  </si>
  <si>
    <t>19,2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</si>
  <si>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</si>
  <si>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</si>
  <si>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</si>
  <si>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</si>
  <si>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</si>
  <si>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</si>
  <si>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</si>
  <si>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</si>
  <si>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</t>
  </si>
  <si>
    <t>Macroregiunea trei</t>
  </si>
  <si>
    <t>34,4</t>
  </si>
  <si>
    <t>ro31</t>
  </si>
  <si>
    <t>Sud - Muntenia</t>
  </si>
  <si>
    <t>ro311</t>
  </si>
  <si>
    <t>Arges</t>
  </si>
  <si>
    <t>24,9</t>
  </si>
  <si>
    <t>32,9</t>
  </si>
  <si>
    <t>ro312</t>
  </si>
  <si>
    <t>Calarasi</t>
  </si>
  <si>
    <t>16,0</t>
  </si>
  <si>
    <t>18,5</t>
  </si>
  <si>
    <t>16,4</t>
  </si>
  <si>
    <t>18,7</t>
  </si>
  <si>
    <t>ro313</t>
  </si>
  <si>
    <t>Dâmbovita</t>
  </si>
  <si>
    <t>ro314</t>
  </si>
  <si>
    <t>Giurgiu</t>
  </si>
  <si>
    <t>14,0</t>
  </si>
  <si>
    <t>17,1</t>
  </si>
  <si>
    <t>16,7</t>
  </si>
  <si>
    <t>ro315</t>
  </si>
  <si>
    <t>Ialomita</t>
  </si>
  <si>
    <t>30,6</t>
  </si>
  <si>
    <t>ro316</t>
  </si>
  <si>
    <t>Prahova</t>
  </si>
  <si>
    <t>25,1</t>
  </si>
  <si>
    <t>ro317</t>
  </si>
  <si>
    <t>Teleorman</t>
  </si>
  <si>
    <t>18,3</t>
  </si>
  <si>
    <t>20,8</t>
  </si>
  <si>
    <t>ro32</t>
  </si>
  <si>
    <t>Bucuresti - Ilfov</t>
  </si>
  <si>
    <t>54,0</t>
  </si>
  <si>
    <t>ro321</t>
  </si>
  <si>
    <t>Bucuresti</t>
  </si>
  <si>
    <t>ro322</t>
  </si>
  <si>
    <t>Ilfov</t>
  </si>
  <si>
    <t>ro4</t>
  </si>
  <si>
    <t>Macroregiunea patru</t>
  </si>
  <si>
    <t>ro41</t>
  </si>
  <si>
    <t>Sud-Vest Oltenia</t>
  </si>
  <si>
    <t>ro411</t>
  </si>
  <si>
    <t>Dolj</t>
  </si>
  <si>
    <t>ro412</t>
  </si>
  <si>
    <t>Gorj</t>
  </si>
  <si>
    <t>28,6</t>
  </si>
  <si>
    <t>ro413</t>
  </si>
  <si>
    <t>Mehedinti</t>
  </si>
  <si>
    <t>20,5</t>
  </si>
  <si>
    <t>ro414</t>
  </si>
  <si>
    <t>Olt</t>
  </si>
  <si>
    <t>19,9</t>
  </si>
  <si>
    <t>ro415</t>
  </si>
  <si>
    <t>Vâlcea</t>
  </si>
  <si>
    <t>ro42</t>
  </si>
  <si>
    <t>Vest</t>
  </si>
  <si>
    <t>ro421</t>
  </si>
  <si>
    <t>Arad</t>
  </si>
  <si>
    <t>ro422</t>
  </si>
  <si>
    <t>Caras-Severin</t>
  </si>
  <si>
    <t>23,7</t>
  </si>
  <si>
    <t>ro423</t>
  </si>
  <si>
    <t>Hunedoara</t>
  </si>
  <si>
    <t>ro424</t>
  </si>
  <si>
    <t>Timis</t>
  </si>
  <si>
    <t>si</t>
  </si>
  <si>
    <t>Slovenia</t>
  </si>
  <si>
    <t>si0</t>
  </si>
  <si>
    <t>si00</t>
  </si>
  <si>
    <t>si001</t>
  </si>
  <si>
    <t>Pomurska</t>
  </si>
  <si>
    <t>si002</t>
  </si>
  <si>
    <t>Podravska</t>
  </si>
  <si>
    <t>si003</t>
  </si>
  <si>
    <t>Koroska</t>
  </si>
  <si>
    <t>si004</t>
  </si>
  <si>
    <t>Savinjska</t>
  </si>
  <si>
    <t>si005</t>
  </si>
  <si>
    <t>Zasavska</t>
  </si>
  <si>
    <t>si006</t>
  </si>
  <si>
    <t>Spodnjeposavska</t>
  </si>
  <si>
    <t>si009</t>
  </si>
  <si>
    <t>Gorenjska</t>
  </si>
  <si>
    <t>si00a</t>
  </si>
  <si>
    <t>Notranjsko-kraska</t>
  </si>
  <si>
    <t>si00b</t>
  </si>
  <si>
    <t>Goriska</t>
  </si>
  <si>
    <t>si00c</t>
  </si>
  <si>
    <t>Obalno-kraska</t>
  </si>
  <si>
    <t>si00d</t>
  </si>
  <si>
    <t>Jugovzhodna Slovenija</t>
  </si>
  <si>
    <t>si00e</t>
  </si>
  <si>
    <t>Osrednjeslovenska</t>
  </si>
  <si>
    <t>sk</t>
  </si>
  <si>
    <t>Slovakia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</si>
  <si>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</si>
  <si>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</si>
  <si>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</si>
  <si>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</si>
  <si>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</si>
  <si>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</si>
  <si>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</si>
  <si>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</si>
  <si>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</si>
  <si>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Trencianský kraj</t>
  </si>
  <si>
    <t>50,8</t>
  </si>
  <si>
    <t>sk023</t>
  </si>
  <si>
    <t>Nitrianský kraj</t>
  </si>
  <si>
    <t>sk03</t>
  </si>
  <si>
    <t>Stredné Slovensko</t>
  </si>
  <si>
    <t>45,7</t>
  </si>
  <si>
    <t>sk031</t>
  </si>
  <si>
    <t>Zilinský kraj</t>
  </si>
  <si>
    <t>sk032</t>
  </si>
  <si>
    <t>Banskobystrický kraj</t>
  </si>
  <si>
    <t>43,0</t>
  </si>
  <si>
    <t>sk04</t>
  </si>
  <si>
    <t>Východné Slovensko</t>
  </si>
  <si>
    <t>sk041</t>
  </si>
  <si>
    <t>Presovský kraj</t>
  </si>
  <si>
    <t>31,1</t>
  </si>
  <si>
    <t>sk042</t>
  </si>
  <si>
    <t>Kosický kraj</t>
  </si>
  <si>
    <t>fi</t>
  </si>
  <si>
    <t>Finland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</si>
  <si>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</si>
  <si>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</si>
  <si>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</si>
  <si>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</si>
  <si>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</si>
  <si>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</si>
  <si>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</si>
  <si>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</si>
  <si>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</si>
  <si>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</si>
  <si>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</si>
  <si>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</si>
  <si>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</si>
  <si>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</si>
  <si>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</si>
  <si>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Uusimaa</t>
  </si>
  <si>
    <t>170,5</t>
  </si>
  <si>
    <t>172,6</t>
  </si>
  <si>
    <t>167,8</t>
  </si>
  <si>
    <t>155,3</t>
  </si>
  <si>
    <t>fi182</t>
  </si>
  <si>
    <t>Itä-Uusimaa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</si>
  <si>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</si>
  <si>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</si>
  <si>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</si>
  <si>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</si>
  <si>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</si>
  <si>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</si>
  <si>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</si>
  <si>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</si>
  <si>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</si>
  <si>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</si>
  <si>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</si>
  <si>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</si>
  <si>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fi191</t>
  </si>
  <si>
    <t>Satakunta</t>
  </si>
  <si>
    <t>fi192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</si>
  <si>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</si>
  <si>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</si>
  <si>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</si>
  <si>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</si>
  <si>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</si>
  <si>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</si>
  <si>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</si>
  <si>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</si>
  <si>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</si>
  <si>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</si>
  <si>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</si>
  <si>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</si>
  <si>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</si>
  <si>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</si>
  <si>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</si>
  <si>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</si>
  <si>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Åland</t>
  </si>
  <si>
    <t>165,3</t>
  </si>
  <si>
    <t>159,2</t>
  </si>
  <si>
    <t>149,4</t>
  </si>
  <si>
    <t>fi20</t>
  </si>
  <si>
    <t>fi200</t>
  </si>
  <si>
    <t>se</t>
  </si>
  <si>
    <t>Sweden</t>
  </si>
  <si>
    <t>se0</t>
  </si>
  <si>
    <t>Sverige</t>
  </si>
  <si>
    <t>se01</t>
  </si>
  <si>
    <t>Stockholm</t>
  </si>
  <si>
    <t>165,8</t>
  </si>
  <si>
    <t>164,3</t>
  </si>
  <si>
    <t>se010</t>
  </si>
  <si>
    <t>Stockholms län</t>
  </si>
  <si>
    <t>se02</t>
  </si>
  <si>
    <t>Östra Mellansverige</t>
  </si>
  <si>
    <t>se021</t>
  </si>
  <si>
    <t>Uppsala län</t>
  </si>
  <si>
    <t>se022</t>
  </si>
  <si>
    <t>Södermanlands län</t>
  </si>
  <si>
    <t>se023</t>
  </si>
  <si>
    <t>Östergötlands län</t>
  </si>
  <si>
    <t>se024</t>
  </si>
  <si>
    <t>Örebro län</t>
  </si>
  <si>
    <t>se025</t>
  </si>
  <si>
    <t>Västmanlands län</t>
  </si>
  <si>
    <t>se04</t>
  </si>
  <si>
    <t>Sydsverige</t>
  </si>
  <si>
    <t>se041</t>
  </si>
  <si>
    <t>Blekinge län</t>
  </si>
  <si>
    <t>se044</t>
  </si>
  <si>
    <t>Skåne län</t>
  </si>
  <si>
    <t>se06</t>
  </si>
  <si>
    <t>Norra Mellansverige</t>
  </si>
  <si>
    <t>se061</t>
  </si>
  <si>
    <t>Värmlands län</t>
  </si>
  <si>
    <t>se062</t>
  </si>
  <si>
    <t>Dalarnas län</t>
  </si>
  <si>
    <t>se063</t>
  </si>
  <si>
    <t>Gävleborgs län</t>
  </si>
  <si>
    <t>se07</t>
  </si>
  <si>
    <t>Mellersta Norrland</t>
  </si>
  <si>
    <t>se071</t>
  </si>
  <si>
    <t>Västernorrlands län</t>
  </si>
  <si>
    <t>se072</t>
  </si>
  <si>
    <t>Jämtlands län</t>
  </si>
  <si>
    <t>se08</t>
  </si>
  <si>
    <t>Övre Norrland</t>
  </si>
  <si>
    <t>se081</t>
  </si>
  <si>
    <t>Västerbottens län</t>
  </si>
  <si>
    <t>se082</t>
  </si>
  <si>
    <t>Norrbottens län</t>
  </si>
  <si>
    <t>se09</t>
  </si>
  <si>
    <t>Småland med öarna</t>
  </si>
  <si>
    <t>se091</t>
  </si>
  <si>
    <t>Jönköpings län</t>
  </si>
  <si>
    <t>se092</t>
  </si>
  <si>
    <t>Kronobergs län</t>
  </si>
  <si>
    <t>se093</t>
  </si>
  <si>
    <t xml:space="preserve">  BELGIUM</t>
  </si>
  <si>
    <t xml:space="preserve">      Antwerpen</t>
  </si>
  <si>
    <t xml:space="preserve">      Limburg (BE)</t>
  </si>
  <si>
    <t xml:space="preserve">      Oost-Vlaanderen</t>
  </si>
  <si>
    <t xml:space="preserve">      Vlaams Brabant</t>
  </si>
  <si>
    <t xml:space="preserve">      West-Vlaanderen</t>
  </si>
  <si>
    <t xml:space="preserve">      Brabant Wallon</t>
  </si>
  <si>
    <t xml:space="preserve">      Hainaut</t>
  </si>
  <si>
    <t xml:space="preserve">      Liège </t>
  </si>
  <si>
    <t xml:space="preserve">      Luxembourg (BE)</t>
  </si>
  <si>
    <t xml:space="preserve">      Namur</t>
  </si>
  <si>
    <t xml:space="preserve">  BULGARIA</t>
  </si>
  <si>
    <t xml:space="preserve">      Severozapaden</t>
  </si>
  <si>
    <t xml:space="preserve">      Severen tsentralen</t>
  </si>
  <si>
    <t xml:space="preserve">      Severoiztochen</t>
  </si>
  <si>
    <t xml:space="preserve">      Yugoiztochen</t>
  </si>
  <si>
    <t xml:space="preserve">      Yugozapaden</t>
  </si>
  <si>
    <t xml:space="preserve">      Yuzhen tsentralen</t>
  </si>
  <si>
    <t xml:space="preserve">  CZECH REPUBLIC</t>
  </si>
  <si>
    <t xml:space="preserve">      Praha</t>
  </si>
  <si>
    <t xml:space="preserve">      Strední Cechy</t>
  </si>
  <si>
    <t xml:space="preserve">      Jihozápad</t>
  </si>
  <si>
    <t xml:space="preserve">      Severozápad</t>
  </si>
  <si>
    <t xml:space="preserve">      Severovýchod</t>
  </si>
  <si>
    <t xml:space="preserve">      Jihovýchod</t>
  </si>
  <si>
    <t xml:space="preserve">      Strední Morava</t>
  </si>
  <si>
    <t xml:space="preserve">      Moravskoslezsko</t>
  </si>
  <si>
    <t xml:space="preserve">  DENMARK</t>
  </si>
  <si>
    <t xml:space="preserve">  GERMANY</t>
  </si>
  <si>
    <t xml:space="preserve">      Stuttgart</t>
  </si>
  <si>
    <t xml:space="preserve">      Karlsruhe</t>
  </si>
  <si>
    <t xml:space="preserve">      Freiburg</t>
  </si>
  <si>
    <t xml:space="preserve">      Tübingen</t>
  </si>
  <si>
    <t xml:space="preserve">      Oberbayern</t>
  </si>
  <si>
    <t xml:space="preserve">      Niederbayern</t>
  </si>
  <si>
    <t xml:space="preserve">      Oberpfalz</t>
  </si>
  <si>
    <t xml:space="preserve">      Oberfranken</t>
  </si>
  <si>
    <t xml:space="preserve">      Mittelfranken</t>
  </si>
  <si>
    <t xml:space="preserve">      Unterfranken</t>
  </si>
  <si>
    <t xml:space="preserve">      Schwaben</t>
  </si>
  <si>
    <t xml:space="preserve">      Brandenburg-Nordost</t>
  </si>
  <si>
    <t xml:space="preserve">      Brandenburg-Südwest</t>
  </si>
  <si>
    <t xml:space="preserve">      Darmstadt</t>
  </si>
  <si>
    <t xml:space="preserve">      Gießen</t>
  </si>
  <si>
    <t xml:space="preserve">      Kassel</t>
  </si>
  <si>
    <t xml:space="preserve">      Braunschweig</t>
  </si>
  <si>
    <t xml:space="preserve">      Hannover</t>
  </si>
  <si>
    <t xml:space="preserve">      Lüneburg</t>
  </si>
  <si>
    <t xml:space="preserve">      Weser-Ems</t>
  </si>
  <si>
    <t xml:space="preserve">      Düsseldorf</t>
  </si>
  <si>
    <t xml:space="preserve">      Köln</t>
  </si>
  <si>
    <t xml:space="preserve">      Münster</t>
  </si>
  <si>
    <t xml:space="preserve">      Detmold</t>
  </si>
  <si>
    <t xml:space="preserve">      Arnsberg</t>
  </si>
  <si>
    <t xml:space="preserve">      Koblenz</t>
  </si>
  <si>
    <t xml:space="preserve">      Trier</t>
  </si>
  <si>
    <t xml:space="preserve">      Rheinhessen-Pfalz</t>
  </si>
  <si>
    <t xml:space="preserve">      Chemnitz</t>
  </si>
  <si>
    <t xml:space="preserve">      Dresden</t>
  </si>
  <si>
    <t xml:space="preserve">      Leipzig</t>
  </si>
  <si>
    <t xml:space="preserve">      Dessau</t>
  </si>
  <si>
    <t xml:space="preserve">      Halle</t>
  </si>
  <si>
    <t xml:space="preserve">      Magdeburg</t>
  </si>
  <si>
    <t xml:space="preserve">  ESTONIA</t>
  </si>
  <si>
    <t xml:space="preserve">  IRELAND</t>
  </si>
  <si>
    <t xml:space="preserve">      Border, Midland and Western</t>
  </si>
  <si>
    <t xml:space="preserve">      Southern and Eastern</t>
  </si>
  <si>
    <t xml:space="preserve">  GREECE*</t>
  </si>
  <si>
    <t xml:space="preserve">      Anatoliki Makedonia, Thraki</t>
  </si>
  <si>
    <t xml:space="preserve">      Kentriki Makedonia</t>
  </si>
  <si>
    <t xml:space="preserve">      Dytiki Makedonia</t>
  </si>
  <si>
    <t xml:space="preserve">      Thessalia</t>
  </si>
  <si>
    <t xml:space="preserve">      Ipeiros</t>
  </si>
  <si>
    <t xml:space="preserve">      Ionia Nisia</t>
  </si>
  <si>
    <t xml:space="preserve">      Dytiki Ellada</t>
  </si>
  <si>
    <t xml:space="preserve">      Sterea Ellada</t>
  </si>
  <si>
    <t xml:space="preserve">      Peloponnisos</t>
  </si>
  <si>
    <t xml:space="preserve">      Voreio Aigaio</t>
  </si>
  <si>
    <t xml:space="preserve">      Notio Aigaio</t>
  </si>
  <si>
    <t xml:space="preserve">      Kriti</t>
  </si>
  <si>
    <t xml:space="preserve">  SPAIN</t>
  </si>
  <si>
    <t xml:space="preserve">      Galicia</t>
  </si>
  <si>
    <t xml:space="preserve">      Asturias</t>
  </si>
  <si>
    <t xml:space="preserve">      Cantabria</t>
  </si>
  <si>
    <t xml:space="preserve">      País Vasco</t>
  </si>
  <si>
    <t xml:space="preserve">      Navarra</t>
  </si>
  <si>
    <t xml:space="preserve">      La Rioja</t>
  </si>
  <si>
    <t xml:space="preserve">      Aragón</t>
  </si>
  <si>
    <t xml:space="preserve">      Castilla y León</t>
  </si>
  <si>
    <t xml:space="preserve">      Castilla-La Mancha</t>
  </si>
  <si>
    <t xml:space="preserve">      Extremadura</t>
  </si>
  <si>
    <t xml:space="preserve">      Cataluña</t>
  </si>
  <si>
    <t xml:space="preserve">      Valenciana</t>
  </si>
  <si>
    <t xml:space="preserve">      Illes Balears</t>
  </si>
  <si>
    <t xml:space="preserve">      Andalucía</t>
  </si>
  <si>
    <t xml:space="preserve">      Murcia</t>
  </si>
  <si>
    <t xml:space="preserve">      Ceuta</t>
  </si>
  <si>
    <t xml:space="preserve">      Melilla</t>
  </si>
  <si>
    <t xml:space="preserve">    Canarias</t>
  </si>
  <si>
    <t xml:space="preserve">  FRANCE</t>
  </si>
  <si>
    <t xml:space="preserve">      Champagne-Ardenne</t>
  </si>
  <si>
    <t xml:space="preserve">      Picardie</t>
  </si>
  <si>
    <t xml:space="preserve">      Haute-Normandie</t>
  </si>
  <si>
    <t xml:space="preserve">      Centre</t>
  </si>
  <si>
    <t xml:space="preserve">      Basse-Normandie</t>
  </si>
  <si>
    <t xml:space="preserve">      Bourgogne</t>
  </si>
  <si>
    <t xml:space="preserve">    Nord-Pas-de-Calais</t>
  </si>
  <si>
    <t xml:space="preserve">      Lorraine</t>
  </si>
  <si>
    <t xml:space="preserve">      Alsace</t>
  </si>
  <si>
    <t xml:space="preserve">      Franche-Comté</t>
  </si>
  <si>
    <t xml:space="preserve">      Pays de la Loire</t>
  </si>
  <si>
    <t xml:space="preserve">      Bretagne</t>
  </si>
  <si>
    <t xml:space="preserve">      Poitou-Charentes</t>
  </si>
  <si>
    <t xml:space="preserve">      Aquitaine</t>
  </si>
  <si>
    <t xml:space="preserve">      Midi-Pyrénées</t>
  </si>
  <si>
    <t xml:space="preserve">      Limousin</t>
  </si>
  <si>
    <t xml:space="preserve">      Rhône-Alpes</t>
  </si>
  <si>
    <t xml:space="preserve">      Auvergne</t>
  </si>
  <si>
    <t xml:space="preserve">      Languedoc-Roussillon</t>
  </si>
  <si>
    <t xml:space="preserve">      Provence-Alpes-Côte d'Azur</t>
  </si>
  <si>
    <t xml:space="preserve">      Corse</t>
  </si>
  <si>
    <t xml:space="preserve">      Guadeloupe</t>
  </si>
  <si>
    <t xml:space="preserve">      Martinique</t>
  </si>
  <si>
    <t xml:space="preserve">      Guyane</t>
  </si>
  <si>
    <t xml:space="preserve">      Réunion</t>
  </si>
  <si>
    <t xml:space="preserve">  ITALY</t>
  </si>
  <si>
    <t xml:space="preserve">      Piemonte</t>
  </si>
  <si>
    <t xml:space="preserve">      Valle d'Aosta / Vallée d'Aoste</t>
  </si>
  <si>
    <t xml:space="preserve">      Liguria</t>
  </si>
  <si>
    <t xml:space="preserve">      Lombardia</t>
  </si>
  <si>
    <t xml:space="preserve">      Bolzano / Bozen</t>
  </si>
  <si>
    <t xml:space="preserve">      Trento</t>
  </si>
  <si>
    <t xml:space="preserve">      Veneto</t>
  </si>
  <si>
    <t xml:space="preserve">      Friuli-Venezia Giulia</t>
  </si>
  <si>
    <t xml:space="preserve">      Emilia-Romagna</t>
  </si>
  <si>
    <t xml:space="preserve">      Toscana</t>
  </si>
  <si>
    <t xml:space="preserve">      Umbria</t>
  </si>
  <si>
    <t xml:space="preserve">      Marche</t>
  </si>
  <si>
    <t xml:space="preserve">      Lazio</t>
  </si>
  <si>
    <t xml:space="preserve">      Abruzzo</t>
  </si>
  <si>
    <t xml:space="preserve">      Molise</t>
  </si>
  <si>
    <t xml:space="preserve">      Campania</t>
  </si>
  <si>
    <t xml:space="preserve">      Puglia</t>
  </si>
  <si>
    <t xml:space="preserve">      Basilicata</t>
  </si>
  <si>
    <t xml:space="preserve">      Calabria</t>
  </si>
  <si>
    <t xml:space="preserve">      Sicilia</t>
  </si>
  <si>
    <t xml:space="preserve">      Sardegna</t>
  </si>
  <si>
    <t xml:space="preserve">  CYPRUS</t>
  </si>
  <si>
    <t xml:space="preserve">  LATVIA</t>
  </si>
  <si>
    <t xml:space="preserve">  LITHUANIA</t>
  </si>
  <si>
    <t xml:space="preserve">  LUXEMBOURG (GRAND-DUCHY)</t>
  </si>
  <si>
    <t xml:space="preserve">  HUNGARY</t>
  </si>
  <si>
    <t xml:space="preserve">      Közép Dunántúl</t>
  </si>
  <si>
    <t xml:space="preserve">      Nyugat Dunántúl</t>
  </si>
  <si>
    <t xml:space="preserve">      Dél Dunántúl</t>
  </si>
  <si>
    <t xml:space="preserve">      Észak Magyaroszág</t>
  </si>
  <si>
    <t xml:space="preserve">      Észak Alföld</t>
  </si>
  <si>
    <t xml:space="preserve">      Dél Alföld</t>
  </si>
  <si>
    <t xml:space="preserve">  MALTA</t>
  </si>
  <si>
    <t xml:space="preserve">  NETHERLANDS</t>
  </si>
  <si>
    <t xml:space="preserve">      Groningen</t>
  </si>
  <si>
    <t xml:space="preserve">      Friesland</t>
  </si>
  <si>
    <t xml:space="preserve">      Drenthe</t>
  </si>
  <si>
    <t xml:space="preserve">      Overijssel</t>
  </si>
  <si>
    <t xml:space="preserve">      Gelderland</t>
  </si>
  <si>
    <t xml:space="preserve">      Flevoland</t>
  </si>
  <si>
    <t xml:space="preserve">      Utrecht</t>
  </si>
  <si>
    <t xml:space="preserve">      Noord-Holland</t>
  </si>
  <si>
    <t xml:space="preserve">      Zuid-Holland</t>
  </si>
  <si>
    <t xml:space="preserve">      Zeeland</t>
  </si>
  <si>
    <t xml:space="preserve">      Noord-Brabant</t>
  </si>
  <si>
    <t xml:space="preserve">      Limburg (NL)</t>
  </si>
  <si>
    <t xml:space="preserve">  AUSTRIA</t>
  </si>
  <si>
    <t xml:space="preserve">      Burgenland</t>
  </si>
  <si>
    <t xml:space="preserve">      Niederösterreich</t>
  </si>
  <si>
    <t xml:space="preserve">      Wien</t>
  </si>
  <si>
    <t xml:space="preserve">      Kärnten</t>
  </si>
  <si>
    <t xml:space="preserve">      Steiermark</t>
  </si>
  <si>
    <t xml:space="preserve">      Oberösterreich</t>
  </si>
  <si>
    <t xml:space="preserve">      Salzburg</t>
  </si>
  <si>
    <t xml:space="preserve">      Tirol</t>
  </si>
  <si>
    <t xml:space="preserve">      Vorarlberg</t>
  </si>
  <si>
    <t xml:space="preserve">  POLAND</t>
  </si>
  <si>
    <t xml:space="preserve">      Lódzkie</t>
  </si>
  <si>
    <t xml:space="preserve">      Mazowieckie</t>
  </si>
  <si>
    <t xml:space="preserve">      Malopolskie</t>
  </si>
  <si>
    <t xml:space="preserve">      Slaskie</t>
  </si>
  <si>
    <t xml:space="preserve">      Lubelskie</t>
  </si>
  <si>
    <t xml:space="preserve">      Podkarpackie</t>
  </si>
  <si>
    <t xml:space="preserve">      Swietokrzyskie</t>
  </si>
  <si>
    <t xml:space="preserve">      Podlaskie</t>
  </si>
  <si>
    <t xml:space="preserve">      Wielkopolskie</t>
  </si>
  <si>
    <t xml:space="preserve">      Zachodniopomorskie</t>
  </si>
  <si>
    <t xml:space="preserve">      Lubuskie</t>
  </si>
  <si>
    <t xml:space="preserve">      Dolnoslaskie</t>
  </si>
  <si>
    <t xml:space="preserve">      Opolskie</t>
  </si>
  <si>
    <t xml:space="preserve">      Kujawsko-Pomorskie</t>
  </si>
  <si>
    <t xml:space="preserve">      Warminsko-Mazurskie</t>
  </si>
  <si>
    <t xml:space="preserve">      Pomorskie</t>
  </si>
  <si>
    <t xml:space="preserve">  PORTUGAL</t>
  </si>
  <si>
    <t xml:space="preserve">      Norte</t>
  </si>
  <si>
    <t xml:space="preserve">      Algarve</t>
  </si>
  <si>
    <t xml:space="preserve">      Centro (PT)</t>
  </si>
  <si>
    <t xml:space="preserve">      Lisboa</t>
  </si>
  <si>
    <t xml:space="preserve">      Alentejo</t>
  </si>
  <si>
    <t xml:space="preserve">  ROMANIA</t>
  </si>
  <si>
    <t xml:space="preserve">      Nord-Vest</t>
  </si>
  <si>
    <t xml:space="preserve">      Centru</t>
  </si>
  <si>
    <t xml:space="preserve">      Nord-Est</t>
  </si>
  <si>
    <t xml:space="preserve">      Sud-Est</t>
  </si>
  <si>
    <t xml:space="preserve">      Sud - Muntenia</t>
  </si>
  <si>
    <t xml:space="preserve">      Bucuresti - Ilfov</t>
  </si>
  <si>
    <t xml:space="preserve">      Sud-Vest Oltenia</t>
  </si>
  <si>
    <t xml:space="preserve">      Vest</t>
  </si>
  <si>
    <t xml:space="preserve">  SLOVENIA</t>
  </si>
  <si>
    <t xml:space="preserve">  SLOVAKIA</t>
  </si>
  <si>
    <t xml:space="preserve">      Bratislavský kraj</t>
  </si>
  <si>
    <t xml:space="preserve">      Západné Slovensko</t>
  </si>
  <si>
    <t xml:space="preserve">      Stredné Slovensko</t>
  </si>
  <si>
    <t xml:space="preserve">      Východné Slovensko</t>
  </si>
  <si>
    <t xml:space="preserve">  FINLAND</t>
  </si>
  <si>
    <t xml:space="preserve">      Itä-Suomi</t>
  </si>
  <si>
    <t xml:space="preserve">      Etelä-Suomi</t>
  </si>
  <si>
    <t xml:space="preserve">      Länsi-Suomi</t>
  </si>
  <si>
    <t xml:space="preserve">      Pohjois-Suomi</t>
  </si>
  <si>
    <t xml:space="preserve">  SWEDEN</t>
  </si>
  <si>
    <t xml:space="preserve">      Stockholm</t>
  </si>
  <si>
    <t xml:space="preserve">      Östra Mellansverige</t>
  </si>
  <si>
    <t xml:space="preserve">      Sydsverige</t>
  </si>
  <si>
    <t xml:space="preserve">      Norra Mellansverige</t>
  </si>
  <si>
    <t xml:space="preserve">      Mellersta Norrland</t>
  </si>
  <si>
    <t xml:space="preserve">      Övre Norrland</t>
  </si>
  <si>
    <t xml:space="preserve">      Småland med öarna</t>
  </si>
  <si>
    <t xml:space="preserve">      Västsverige</t>
  </si>
  <si>
    <t xml:space="preserve">  UNITED KINGDOM</t>
  </si>
  <si>
    <t xml:space="preserve">      Tees Valley &amp; Durham</t>
  </si>
  <si>
    <t xml:space="preserve">      Northumberland and Tyne &amp; Wear</t>
  </si>
  <si>
    <t xml:space="preserve">      Cumbria</t>
  </si>
  <si>
    <t xml:space="preserve">      Cheshire</t>
  </si>
  <si>
    <t xml:space="preserve">      Greater Manchester</t>
  </si>
  <si>
    <t xml:space="preserve">      Lancashire</t>
  </si>
  <si>
    <t xml:space="preserve">      Merseyside</t>
  </si>
  <si>
    <t xml:space="preserve">      East Riding &amp; North Lincolnshire</t>
  </si>
  <si>
    <t xml:space="preserve">      North Yorkshire</t>
  </si>
  <si>
    <t xml:space="preserve">      South Yorkshire</t>
  </si>
  <si>
    <t xml:space="preserve">      West Yorkshire</t>
  </si>
  <si>
    <t xml:space="preserve">      Derbyshire &amp; Nottinghamshire</t>
  </si>
  <si>
    <t xml:space="preserve">      Leicestershire, Rutland &amp; Northamptonshire</t>
  </si>
  <si>
    <t xml:space="preserve">      Lincolnshire</t>
  </si>
  <si>
    <t xml:space="preserve">      Herefordshire, Worcestershire &amp; Warwickshire</t>
  </si>
  <si>
    <t xml:space="preserve">      Shropshire &amp; Staffordshire</t>
  </si>
  <si>
    <t xml:space="preserve">      West Midlands</t>
  </si>
  <si>
    <t xml:space="preserve">      East Anglia</t>
  </si>
  <si>
    <t xml:space="preserve">      Bedfordshire &amp; Hertfordshire</t>
  </si>
  <si>
    <t xml:space="preserve">      Essex</t>
  </si>
  <si>
    <t xml:space="preserve">      Inner London</t>
  </si>
  <si>
    <t xml:space="preserve">      Outer London</t>
  </si>
  <si>
    <t xml:space="preserve">      Berkshire, Buckinghamshire &amp; Oxfordshire</t>
  </si>
  <si>
    <t xml:space="preserve">      Surrey, East &amp; West Sussex</t>
  </si>
  <si>
    <t xml:space="preserve">      Hampshire &amp; Isle of Wight</t>
  </si>
  <si>
    <t xml:space="preserve">      Kent</t>
  </si>
  <si>
    <t xml:space="preserve">      Gloucestershire, Wiltshire &amp; North Somerset</t>
  </si>
  <si>
    <t xml:space="preserve">      Dorset &amp; Somerset</t>
  </si>
  <si>
    <t xml:space="preserve">      Cornwall &amp; Isles of Scilly</t>
  </si>
  <si>
    <t xml:space="preserve">      Devon</t>
  </si>
  <si>
    <t xml:space="preserve">      West Wales &amp; the Valleys</t>
  </si>
  <si>
    <t xml:space="preserve">      East Wales</t>
  </si>
  <si>
    <t xml:space="preserve">      North Eastern Scotland</t>
  </si>
  <si>
    <t xml:space="preserve">      Eastern Scotland</t>
  </si>
  <si>
    <t xml:space="preserve">      South Western Scotland</t>
  </si>
  <si>
    <t xml:space="preserve">      Highlands &amp; Islands</t>
  </si>
  <si>
    <t>*GDP for reference year 2004 for Greece, which has been used to benchmark the regional data, does not incorporate the recent major national accounts revision. Eurostat is carrying out a complete verification of the revised data.</t>
  </si>
  <si>
    <t xml:space="preserve">   Bruxelles-Cap. / Brussels Hfdst.</t>
  </si>
  <si>
    <t xml:space="preserve">   Vlaams Gewest</t>
  </si>
  <si>
    <t xml:space="preserve">   Région Wallonne</t>
  </si>
  <si>
    <t>EMBARGO: Monday 19 February 2007 - 11:00 CET</t>
  </si>
  <si>
    <t>23/2007  -  19 February 2007</t>
  </si>
  <si>
    <t xml:space="preserve">   Severna i Iztochna Bulgaria</t>
  </si>
  <si>
    <t xml:space="preserve">   Yugozapadna i Yuzhna Centralna Bulgaria</t>
  </si>
  <si>
    <t xml:space="preserve">   Baden-Württemberg</t>
  </si>
  <si>
    <t xml:space="preserve">   Bayern</t>
  </si>
  <si>
    <t xml:space="preserve">   Berlin</t>
  </si>
  <si>
    <t xml:space="preserve">   Brandenburg</t>
  </si>
  <si>
    <t xml:space="preserve">   Bremen</t>
  </si>
  <si>
    <t xml:space="preserve">   Hamburg</t>
  </si>
  <si>
    <t xml:space="preserve">   Hessen</t>
  </si>
  <si>
    <t xml:space="preserve">   Mecklenburg-Vorpommern</t>
  </si>
  <si>
    <t xml:space="preserve">   Niedersachsen</t>
  </si>
  <si>
    <t xml:space="preserve">   Nordrhein-Westfalen</t>
  </si>
  <si>
    <t xml:space="preserve">   Rheinland-Pfalz</t>
  </si>
  <si>
    <t xml:space="preserve">   Saarland</t>
  </si>
  <si>
    <t xml:space="preserve">   Sachsen</t>
  </si>
  <si>
    <t xml:space="preserve">   Sachsen-Anhalt</t>
  </si>
  <si>
    <t xml:space="preserve">   Schleswig-Holstein</t>
  </si>
  <si>
    <t xml:space="preserve">   Thüringen</t>
  </si>
  <si>
    <t xml:space="preserve">   Voreia Ellada</t>
  </si>
  <si>
    <t xml:space="preserve">   Kentriki Ellada</t>
  </si>
  <si>
    <t xml:space="preserve">   Attiki</t>
  </si>
  <si>
    <t xml:space="preserve">   Nisia Aigaiou, Kriti</t>
  </si>
  <si>
    <t xml:space="preserve">   Noroeste</t>
  </si>
  <si>
    <t xml:space="preserve">   Noreste</t>
  </si>
  <si>
    <t xml:space="preserve">   Madrid</t>
  </si>
  <si>
    <t xml:space="preserve">   Centro (ES)</t>
  </si>
  <si>
    <t xml:space="preserve">   Este</t>
  </si>
  <si>
    <t xml:space="preserve">   Sur</t>
  </si>
  <si>
    <t xml:space="preserve">   Île de France</t>
  </si>
  <si>
    <t xml:space="preserve">   Bassin parisien</t>
  </si>
  <si>
    <t xml:space="preserve">   Est</t>
  </si>
  <si>
    <t xml:space="preserve">   Ouest</t>
  </si>
  <si>
    <t xml:space="preserve">   Sud-ouest</t>
  </si>
  <si>
    <t xml:space="preserve">   Centre-est</t>
  </si>
  <si>
    <t xml:space="preserve">   Méditerranée</t>
  </si>
  <si>
    <t xml:space="preserve">   Départements d'Outre-Mer</t>
  </si>
  <si>
    <t xml:space="preserve">   Nord Ovest</t>
  </si>
  <si>
    <t xml:space="preserve">   Nord Est</t>
  </si>
  <si>
    <t xml:space="preserve">   Centro (IT)</t>
  </si>
  <si>
    <t xml:space="preserve">   Sud</t>
  </si>
  <si>
    <t xml:space="preserve">   Isole</t>
  </si>
  <si>
    <t xml:space="preserve">   Közép Magyarország</t>
  </si>
  <si>
    <t xml:space="preserve">   Dunántúl</t>
  </si>
  <si>
    <t xml:space="preserve">   Alföld es Észak</t>
  </si>
  <si>
    <t xml:space="preserve">   Noord-Nederland</t>
  </si>
  <si>
    <t xml:space="preserve">   Oost-Nederland</t>
  </si>
  <si>
    <t xml:space="preserve">   West-Nederland</t>
  </si>
  <si>
    <t xml:space="preserve">   Zuid-Nederland</t>
  </si>
  <si>
    <t xml:space="preserve">   Ostösterreich</t>
  </si>
  <si>
    <t xml:space="preserve">   Südösterreich</t>
  </si>
  <si>
    <t xml:space="preserve">   Westösterreich</t>
  </si>
  <si>
    <t xml:space="preserve">   Centralny</t>
  </si>
  <si>
    <t xml:space="preserve">   Poludniowy</t>
  </si>
  <si>
    <t xml:space="preserve">   Wschodni</t>
  </si>
  <si>
    <t xml:space="preserve">   Pólnocno-Zachodni</t>
  </si>
  <si>
    <t xml:space="preserve">   Poludniowo-Zachodni</t>
  </si>
  <si>
    <t xml:space="preserve">   Pólnocny</t>
  </si>
  <si>
    <t xml:space="preserve">   Continente</t>
  </si>
  <si>
    <t xml:space="preserve">   Açores</t>
  </si>
  <si>
    <t xml:space="preserve">   Madeira</t>
  </si>
  <si>
    <t xml:space="preserve">   Macroregiunea Unu</t>
  </si>
  <si>
    <t xml:space="preserve">   Macroregiunea Doi</t>
  </si>
  <si>
    <t xml:space="preserve">   Macroregiunea Trei</t>
  </si>
  <si>
    <t xml:space="preserve">   Macroregiunea Patru</t>
  </si>
  <si>
    <t xml:space="preserve">   Manner-Suomi</t>
  </si>
  <si>
    <t xml:space="preserve">   Åland</t>
  </si>
  <si>
    <t xml:space="preserve">   North East</t>
  </si>
  <si>
    <t xml:space="preserve">   North West</t>
  </si>
  <si>
    <t xml:space="preserve">   Yorkshire &amp; the Humber</t>
  </si>
  <si>
    <t xml:space="preserve">   East Midlands</t>
  </si>
  <si>
    <t xml:space="preserve">   West Midlands</t>
  </si>
  <si>
    <t xml:space="preserve">   East of England</t>
  </si>
  <si>
    <t xml:space="preserve">   London</t>
  </si>
  <si>
    <t xml:space="preserve">   South East</t>
  </si>
  <si>
    <t xml:space="preserve">   South West</t>
  </si>
  <si>
    <t xml:space="preserve">   Wales</t>
  </si>
  <si>
    <t xml:space="preserve">   Scotland</t>
  </si>
  <si>
    <t xml:space="preserve">   Northern Ireland</t>
  </si>
  <si>
    <t>EU 27</t>
  </si>
  <si>
    <t>JULKISTUS: Maanantai 19. helmikuuta 2007 - 11:00 CET</t>
  </si>
  <si>
    <t>23/2007  -  19. helmikuu 2007</t>
  </si>
  <si>
    <t>eu27</t>
  </si>
  <si>
    <t>European Union (27 countries)</t>
  </si>
  <si>
    <t>100,0</t>
  </si>
  <si>
    <t>eu25</t>
  </si>
  <si>
    <t>European Union (25 countries)</t>
  </si>
  <si>
    <t>105,0</t>
  </si>
  <si>
    <t>104,8</t>
  </si>
  <si>
    <t>104,6</t>
  </si>
  <si>
    <t>104,4</t>
  </si>
  <si>
    <t>104,2</t>
  </si>
  <si>
    <t>eu15</t>
  </si>
  <si>
    <t>European Union (15 countries)</t>
  </si>
  <si>
    <t>115,2</t>
  </si>
  <si>
    <t>114,8</t>
  </si>
  <si>
    <t>114,3</t>
  </si>
  <si>
    <t>113,8</t>
  </si>
  <si>
    <t>113,2</t>
  </si>
  <si>
    <t>nms10</t>
  </si>
  <si>
    <r>
      <t xml:space="preserve">New Member States </t>
    </r>
    <r>
      <rPr>
        <sz val="9"/>
        <rFont val="Arial Narrow"/>
        <family val="2"/>
      </rPr>
      <t>(CZ, EE, CY, LV, LT, HU, MT, PL, SI, SK)</t>
    </r>
  </si>
  <si>
    <t>53,1</t>
  </si>
  <si>
    <t>53,6</t>
  </si>
  <si>
    <t>54,6</t>
  </si>
  <si>
    <t>56,1</t>
  </si>
  <si>
    <t>57,7</t>
  </si>
  <si>
    <t>ea13</t>
  </si>
  <si>
    <r>
      <t xml:space="preserve">Euro area </t>
    </r>
    <r>
      <rPr>
        <sz val="9"/>
        <rFont val="Arial Narrow"/>
        <family val="2"/>
      </rPr>
      <t>(BE, DE, IE, GR, ES, FR, IT, LU, NL, AT, PT, SI, FI)</t>
    </r>
  </si>
  <si>
    <t>114,0</t>
  </si>
  <si>
    <t>113,5</t>
  </si>
  <si>
    <t>112,4</t>
  </si>
  <si>
    <t>111,7</t>
  </si>
  <si>
    <t>110,7</t>
  </si>
  <si>
    <t>ea12</t>
  </si>
  <si>
    <r>
      <t xml:space="preserve">Euro area </t>
    </r>
    <r>
      <rPr>
        <sz val="9"/>
        <rFont val="Arial Narrow"/>
        <family val="2"/>
      </rPr>
      <t>(BE, DE, IE, GR, ES, FR, IT, LU, NL, AT, PT, FI)</t>
    </r>
  </si>
  <si>
    <t>114,2</t>
  </si>
  <si>
    <t>113,7</t>
  </si>
  <si>
    <t>112,6</t>
  </si>
  <si>
    <t>111,9</t>
  </si>
  <si>
    <t>110,9</t>
  </si>
  <si>
    <t>ea11</t>
  </si>
  <si>
    <r>
      <t xml:space="preserve">Euro area </t>
    </r>
    <r>
      <rPr>
        <sz val="9"/>
        <rFont val="Arial Narrow"/>
        <family val="2"/>
      </rPr>
      <t>(BE, DE, IE, ES, FR, IT, LU, NL, AT, PT, FI)</t>
    </r>
  </si>
  <si>
    <t>115,6</t>
  </si>
  <si>
    <t>115,1</t>
  </si>
  <si>
    <t>113,0</t>
  </si>
  <si>
    <t>111,8</t>
  </si>
  <si>
    <t>be</t>
  </si>
  <si>
    <t>Belgium</t>
  </si>
  <si>
    <t>122,3</t>
  </si>
  <si>
    <t>122,8</t>
  </si>
  <si>
    <t>123,0</t>
  </si>
  <si>
    <t>124,2</t>
  </si>
  <si>
    <t>124,4</t>
  </si>
  <si>
    <t>be1</t>
  </si>
  <si>
    <t>Région de Bruxelles-Capitale/Brussels Hoofdstedelijk Gewest</t>
  </si>
  <si>
    <t>248,2</t>
  </si>
  <si>
    <t>249,6</t>
  </si>
  <si>
    <t>250,4</t>
  </si>
  <si>
    <t>249,4</t>
  </si>
  <si>
    <t>248,3</t>
  </si>
  <si>
    <t>be10</t>
  </si>
  <si>
    <t>be100</t>
  </si>
  <si>
    <t>Arr. de Bruxelles-Capitale/Arr. van Brussel-Hoofdstad</t>
  </si>
  <si>
    <t>be2</t>
  </si>
  <si>
    <t>Vlaams Gewest</t>
  </si>
  <si>
    <t>120,9</t>
  </si>
  <si>
    <t>121,3</t>
  </si>
  <si>
    <t>123,2</t>
  </si>
  <si>
    <t>be21</t>
  </si>
  <si>
    <t>Prov. Antwerpen</t>
  </si>
  <si>
    <t>143,3</t>
  </si>
  <si>
    <t>141,6</t>
  </si>
  <si>
    <t>142,9</t>
  </si>
  <si>
    <t>143,7</t>
  </si>
  <si>
    <t>144,5</t>
  </si>
  <si>
    <t>be211</t>
  </si>
  <si>
    <t>Arr. Antwerpen</t>
  </si>
  <si>
    <t>158,4</t>
  </si>
  <si>
    <t>156,6</t>
  </si>
  <si>
    <t>156,0</t>
  </si>
  <si>
    <t>154,9</t>
  </si>
  <si>
    <t>156,3</t>
  </si>
  <si>
    <t>be212</t>
  </si>
  <si>
    <t>Arr. Mechelen</t>
  </si>
  <si>
    <t>120,3</t>
  </si>
  <si>
    <t>120,6</t>
  </si>
  <si>
    <t>125,2</t>
  </si>
  <si>
    <t>130,2</t>
  </si>
  <si>
    <t>134,6</t>
  </si>
  <si>
    <t>be213</t>
  </si>
  <si>
    <t>Arr. Turnhout</t>
  </si>
  <si>
    <t>126,0</t>
  </si>
  <si>
    <t>126,1</t>
  </si>
  <si>
    <t>128,1</t>
  </si>
  <si>
    <t>125,1</t>
  </si>
  <si>
    <t>be22</t>
  </si>
  <si>
    <t>Prov. Limburg (B)</t>
  </si>
  <si>
    <t>102,8</t>
  </si>
  <si>
    <t>103,0</t>
  </si>
  <si>
    <t>102,9</t>
  </si>
  <si>
    <t>104,5</t>
  </si>
  <si>
    <t>101,5</t>
  </si>
  <si>
    <t>be221</t>
  </si>
  <si>
    <t>Arr. Hasselt</t>
  </si>
  <si>
    <t>127,9</t>
  </si>
  <si>
    <t>be222</t>
  </si>
  <si>
    <t>Arr. Maaseik</t>
  </si>
  <si>
    <t>88,6</t>
  </si>
  <si>
    <t>90,2</t>
  </si>
  <si>
    <t>89,9</t>
  </si>
  <si>
    <t>90,0</t>
  </si>
  <si>
    <t>be223</t>
  </si>
  <si>
    <t>Arr. Tongeren</t>
  </si>
  <si>
    <t>72,3</t>
  </si>
  <si>
    <t>71,6</t>
  </si>
  <si>
    <t>71,1</t>
  </si>
  <si>
    <t>73,5</t>
  </si>
  <si>
    <t>68,7</t>
  </si>
  <si>
    <t>be23</t>
  </si>
  <si>
    <t>Prov. Oost-Vlaanderen</t>
  </si>
  <si>
    <t>106,1</t>
  </si>
  <si>
    <t>106,7</t>
  </si>
  <si>
    <t>108,2</t>
  </si>
  <si>
    <t>110,4</t>
  </si>
  <si>
    <t>111,0</t>
  </si>
  <si>
    <t>be231</t>
  </si>
  <si>
    <t>Arr. Aalst</t>
  </si>
  <si>
    <t>77,3</t>
  </si>
  <si>
    <t>78,2</t>
  </si>
  <si>
    <t>79,8</t>
  </si>
  <si>
    <t>79,4</t>
  </si>
  <si>
    <t>be232</t>
  </si>
  <si>
    <t>Arr. Dendermonde</t>
  </si>
  <si>
    <t>84,6</t>
  </si>
  <si>
    <t>86,1</t>
  </si>
  <si>
    <t>84,1</t>
  </si>
  <si>
    <t>85,0</t>
  </si>
  <si>
    <t>82,9</t>
  </si>
  <si>
    <t>be233</t>
  </si>
  <si>
    <t>Arr. Eeklo</t>
  </si>
  <si>
    <t>80,2</t>
  </si>
  <si>
    <t>82,7</t>
  </si>
  <si>
    <t>81,5</t>
  </si>
  <si>
    <t>83,1</t>
  </si>
  <si>
    <t>be234</t>
  </si>
  <si>
    <t>Arr. Gent</t>
  </si>
  <si>
    <t>135,9</t>
  </si>
  <si>
    <t>134,9</t>
  </si>
  <si>
    <t>136,8</t>
  </si>
  <si>
    <t>138,7</t>
  </si>
  <si>
    <t>143,8</t>
  </si>
  <si>
    <t>be235</t>
  </si>
  <si>
    <t>Arr. Oudenaarde</t>
  </si>
  <si>
    <t>97,2</t>
  </si>
  <si>
    <t>96,4</t>
  </si>
  <si>
    <t>107,1</t>
  </si>
  <si>
    <t>112,8</t>
  </si>
  <si>
    <t>107,7</t>
  </si>
  <si>
    <t>be236</t>
  </si>
  <si>
    <t>Arr. Sint-Niklaas</t>
  </si>
  <si>
    <t>105,4</t>
  </si>
  <si>
    <t>109,7</t>
  </si>
  <si>
    <t>110,0</t>
  </si>
  <si>
    <t>112,5</t>
  </si>
  <si>
    <t>109,3</t>
  </si>
  <si>
    <t>be24</t>
  </si>
  <si>
    <t>Prov. Vlaams Brabant</t>
  </si>
  <si>
    <t>128,8</t>
  </si>
  <si>
    <t>125,4</t>
  </si>
  <si>
    <t>128,2</t>
  </si>
  <si>
    <t>130,1</t>
  </si>
  <si>
    <t>be241</t>
  </si>
  <si>
    <t>Arr. Halle-Vilvoorde</t>
  </si>
  <si>
    <t>140,2</t>
  </si>
  <si>
    <t>146,7</t>
  </si>
  <si>
    <t>141,9</t>
  </si>
  <si>
    <t>147,1</t>
  </si>
  <si>
    <t>be242</t>
  </si>
  <si>
    <t>Arr. Leuven</t>
  </si>
  <si>
    <t>106,9</t>
  </si>
  <si>
    <t>105,3</t>
  </si>
  <si>
    <t>109,2</t>
  </si>
  <si>
    <t>be25</t>
  </si>
  <si>
    <t>Prov. West-Vlaanderen</t>
  </si>
  <si>
    <t>115,4</t>
  </si>
  <si>
    <t>115,0</t>
  </si>
  <si>
    <t>116,1</t>
  </si>
  <si>
    <t>115,8</t>
  </si>
  <si>
    <t>be251</t>
  </si>
  <si>
    <t>Arr. Brugge</t>
  </si>
  <si>
    <t>118,3</t>
  </si>
  <si>
    <t>116,7</t>
  </si>
  <si>
    <t>117,5</t>
  </si>
  <si>
    <t>118,7</t>
  </si>
  <si>
    <t>118,4</t>
  </si>
  <si>
    <t>be252</t>
  </si>
  <si>
    <t>Arr. Diksmuide</t>
  </si>
  <si>
    <t>83,3</t>
  </si>
  <si>
    <t>86,2</t>
  </si>
  <si>
    <t>83,5</t>
  </si>
  <si>
    <t>84,9</t>
  </si>
  <si>
    <t>be253</t>
  </si>
  <si>
    <t>Arr. Ieper</t>
  </si>
  <si>
    <t>90,6</t>
  </si>
  <si>
    <t>96,1</t>
  </si>
  <si>
    <t>100,9</t>
  </si>
  <si>
    <t>98,6</t>
  </si>
  <si>
    <t>97,7</t>
  </si>
  <si>
    <t>be254</t>
  </si>
  <si>
    <t>Arr. Kortrijk</t>
  </si>
  <si>
    <t>127,6</t>
  </si>
  <si>
    <t>127,7</t>
  </si>
  <si>
    <t>123,8</t>
  </si>
  <si>
    <t>126,8</t>
  </si>
  <si>
    <t>125,8</t>
  </si>
  <si>
    <t>be255</t>
  </si>
  <si>
    <t>Arr. Oostende</t>
  </si>
  <si>
    <t>92,8</t>
  </si>
  <si>
    <t>92,5</t>
  </si>
  <si>
    <t>93,0</t>
  </si>
  <si>
    <t>94,4</t>
  </si>
  <si>
    <t>95,6</t>
  </si>
  <si>
    <t>be256</t>
  </si>
  <si>
    <t>Arr. Roeselare</t>
  </si>
  <si>
    <t>122,5</t>
  </si>
  <si>
    <t>124,6</t>
  </si>
  <si>
    <t>123,4</t>
  </si>
  <si>
    <t>123,1</t>
  </si>
  <si>
    <t>123,7</t>
  </si>
  <si>
    <t>be257</t>
  </si>
  <si>
    <t>Arr. Tielt</t>
  </si>
  <si>
    <t>132,1</t>
  </si>
  <si>
    <t>136,1</t>
  </si>
  <si>
    <t>138,9</t>
  </si>
  <si>
    <t>136,6</t>
  </si>
  <si>
    <t>137,0</t>
  </si>
  <si>
    <t>be258</t>
  </si>
  <si>
    <t>Arr. Veurne</t>
  </si>
  <si>
    <t>115,7</t>
  </si>
  <si>
    <t>116,0</t>
  </si>
  <si>
    <t>113,9</t>
  </si>
  <si>
    <t>be3</t>
  </si>
  <si>
    <t>Région Wallonne</t>
  </si>
  <si>
    <t>88,8</t>
  </si>
  <si>
    <t>88,5</t>
  </si>
  <si>
    <t>89,5</t>
  </si>
  <si>
    <t>be31</t>
  </si>
  <si>
    <t>Prov. Brabant Wallon</t>
  </si>
  <si>
    <t>114,6</t>
  </si>
  <si>
    <t>116,5</t>
  </si>
  <si>
    <t>119,9</t>
  </si>
  <si>
    <t>be310</t>
  </si>
  <si>
    <t>Arr. Nivelles</t>
  </si>
  <si>
    <t>be32</t>
  </si>
  <si>
    <t>Prov. Hainaut</t>
  </si>
  <si>
    <t>81,0</t>
  </si>
  <si>
    <t>81,2</t>
  </si>
  <si>
    <t>80,4</t>
  </si>
  <si>
    <t>81,9</t>
  </si>
  <si>
    <t>81,6</t>
  </si>
  <si>
    <t>be321</t>
  </si>
  <si>
    <t>Arr. Ath</t>
  </si>
  <si>
    <t>66,7</t>
  </si>
  <si>
    <t>65,2</t>
  </si>
  <si>
    <t>63,6</t>
  </si>
  <si>
    <t>64,4</t>
  </si>
  <si>
    <t>61,9</t>
  </si>
  <si>
    <t>be322</t>
  </si>
  <si>
    <t>Arr. Charleroi</t>
  </si>
  <si>
    <t>93,4</t>
  </si>
  <si>
    <t>93,8</t>
  </si>
  <si>
    <t>91,9</t>
  </si>
  <si>
    <t>94,1</t>
  </si>
  <si>
    <t>94,9</t>
  </si>
  <si>
    <t>be323</t>
  </si>
  <si>
    <t>Arr. Mons</t>
  </si>
  <si>
    <t>79,2</t>
  </si>
  <si>
    <t>78,4</t>
  </si>
  <si>
    <t>78,6</t>
  </si>
  <si>
    <t>80,3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</si>
  <si>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</si>
  <si>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</si>
  <si>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</si>
  <si>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</si>
  <si>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</si>
  <si>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</si>
  <si>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</si>
  <si>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</si>
  <si>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</si>
  <si>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</si>
  <si>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</si>
  <si>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</si>
  <si>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</si>
  <si>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</si>
  <si>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</si>
  <si>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</si>
  <si>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</si>
  <si>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</t>
  </si>
  <si>
    <t>Isole (IT)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</si>
  <si>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</si>
  <si>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</si>
  <si>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</si>
  <si>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</si>
  <si>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</si>
  <si>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</si>
  <si>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</si>
  <si>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</si>
  <si>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</si>
  <si>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</si>
  <si>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58,6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</si>
  <si>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</si>
  <si>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</si>
  <si>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</si>
  <si>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</si>
  <si>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</si>
  <si>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</si>
  <si>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</si>
  <si>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</si>
  <si>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</si>
  <si>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</si>
  <si>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</si>
  <si>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</si>
  <si>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itg21</t>
  </si>
  <si>
    <t>Sassari</t>
  </si>
  <si>
    <t>itg22</t>
  </si>
  <si>
    <t>Nuoro</t>
  </si>
  <si>
    <t>itg23</t>
  </si>
  <si>
    <t>Oristano</t>
  </si>
  <si>
    <t>itg24</t>
  </si>
  <si>
    <t>Cagliari</t>
  </si>
  <si>
    <t>cy</t>
  </si>
  <si>
    <t>Cyprus</t>
  </si>
  <si>
    <t>cy0</t>
  </si>
  <si>
    <t>cy00</t>
  </si>
  <si>
    <t>cy000</t>
  </si>
  <si>
    <t>lv</t>
  </si>
  <si>
    <t>Latvia</t>
  </si>
  <si>
    <t>38,9</t>
  </si>
  <si>
    <t>40,5</t>
  </si>
  <si>
    <t>43,1</t>
  </si>
  <si>
    <t>45,5</t>
  </si>
  <si>
    <t>lv0</t>
  </si>
  <si>
    <t>lv00</t>
  </si>
  <si>
    <t>lv003</t>
  </si>
  <si>
    <t>Kurzeme</t>
  </si>
  <si>
    <t>35,9</t>
  </si>
  <si>
    <t>37,8</t>
  </si>
  <si>
    <t>40,2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</si>
  <si>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</si>
  <si>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</si>
  <si>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</si>
  <si>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</si>
  <si>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</si>
  <si>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</si>
  <si>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</si>
  <si>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</si>
  <si>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27,1</t>
  </si>
  <si>
    <t>lv009</t>
  </si>
  <si>
    <t>Zemgale</t>
  </si>
  <si>
    <t>21,8</t>
  </si>
  <si>
    <t>22,5</t>
  </si>
  <si>
    <t>24,7</t>
  </si>
  <si>
    <t>lt</t>
  </si>
  <si>
    <t>Lithuania</t>
  </si>
  <si>
    <t>39,8</t>
  </si>
  <si>
    <t>lt0</t>
  </si>
  <si>
    <t>lt00</t>
  </si>
  <si>
    <t>lt001</t>
  </si>
  <si>
    <t>Alytaus (Apskritis)</t>
  </si>
  <si>
    <t>33,7</t>
  </si>
  <si>
    <t>33,9</t>
  </si>
  <si>
    <t>35,6</t>
  </si>
  <si>
    <t>lt002</t>
  </si>
  <si>
    <t>Kauno (Apskritis)</t>
  </si>
  <si>
    <t>38,3</t>
  </si>
  <si>
    <t>47,2</t>
  </si>
  <si>
    <t>lt003</t>
  </si>
  <si>
    <t>Klaipedos (Apskritis)</t>
  </si>
  <si>
    <t>47,5</t>
  </si>
  <si>
    <t>52,8</t>
  </si>
  <si>
    <t>lt004</t>
  </si>
  <si>
    <t>Marijampoles (Apskritis)</t>
  </si>
  <si>
    <t>29,2</t>
  </si>
  <si>
    <t>lt005</t>
  </si>
  <si>
    <t>Panevezio (Apskritis)</t>
  </si>
  <si>
    <t>37,5</t>
  </si>
  <si>
    <t>37,9</t>
  </si>
  <si>
    <t>40,8</t>
  </si>
  <si>
    <t>43,9</t>
  </si>
  <si>
    <t>lt006</t>
  </si>
  <si>
    <t>Siauliu (Apskritis)</t>
  </si>
  <si>
    <t>30,8</t>
  </si>
  <si>
    <t>31,2</t>
  </si>
  <si>
    <t>39,6</t>
  </si>
  <si>
    <t>lt007</t>
  </si>
  <si>
    <t>Taurages (Apskritis)</t>
  </si>
  <si>
    <t>lt008</t>
  </si>
  <si>
    <t>Telsiu (Apskritis)</t>
  </si>
  <si>
    <t>36,6</t>
  </si>
  <si>
    <t>41,5</t>
  </si>
  <si>
    <t>45,3</t>
  </si>
  <si>
    <t>lt009</t>
  </si>
  <si>
    <t>Utenos (Apskritis)</t>
  </si>
  <si>
    <t>35,1</t>
  </si>
  <si>
    <t>41,8</t>
  </si>
  <si>
    <t>lt00a</t>
  </si>
  <si>
    <t>Vilniaus (Apskritis)</t>
  </si>
  <si>
    <t>lu</t>
  </si>
  <si>
    <t>Luxembourg (Grand-Duché)</t>
  </si>
  <si>
    <t>233,0</t>
  </si>
  <si>
    <t>224,9</t>
  </si>
  <si>
    <t>230,9</t>
  </si>
  <si>
    <t>247,2</t>
  </si>
  <si>
    <t>251,0</t>
  </si>
  <si>
    <t>lu0</t>
  </si>
  <si>
    <t>lu00</t>
  </si>
  <si>
    <t>lu000</t>
  </si>
  <si>
    <t>hu</t>
  </si>
  <si>
    <t>Hungary</t>
  </si>
  <si>
    <t>hu1</t>
  </si>
  <si>
    <t>Közép-Magyarország</t>
  </si>
  <si>
    <t>hu10</t>
  </si>
  <si>
    <t>hu101</t>
  </si>
  <si>
    <t>Budapest</t>
  </si>
  <si>
    <t>:</t>
  </si>
  <si>
    <t>hu102</t>
  </si>
  <si>
    <t>Pest</t>
  </si>
  <si>
    <t>hu2</t>
  </si>
  <si>
    <t>Dunántúl</t>
  </si>
  <si>
    <t>hu21</t>
  </si>
  <si>
    <t>Közép-Dunántúl</t>
  </si>
  <si>
    <t>55,3</t>
  </si>
  <si>
    <t>54,7</t>
  </si>
  <si>
    <t>hu211</t>
  </si>
  <si>
    <t>Fejér</t>
  </si>
  <si>
    <t>hu212</t>
  </si>
  <si>
    <t>Komárom-Esztergom</t>
  </si>
  <si>
    <t>57,3</t>
  </si>
  <si>
    <t>hu213</t>
  </si>
  <si>
    <t>Veszprém</t>
  </si>
  <si>
    <t>50,2</t>
  </si>
  <si>
    <t>hu22</t>
  </si>
  <si>
    <t>Nyugat-Dunántúl</t>
  </si>
  <si>
    <t>hu221</t>
  </si>
  <si>
    <t>Gyor-Moson-Sopron</t>
  </si>
  <si>
    <t>hu222</t>
  </si>
  <si>
    <t>Vas</t>
  </si>
  <si>
    <t>hu223</t>
  </si>
  <si>
    <t>Zala</t>
  </si>
  <si>
    <t>51,5</t>
  </si>
  <si>
    <t>hu23</t>
  </si>
  <si>
    <t>Dél-Dunántúl</t>
  </si>
  <si>
    <t>42,3</t>
  </si>
  <si>
    <t>44,0</t>
  </si>
  <si>
    <t>45,2</t>
  </si>
  <si>
    <t>hu231</t>
  </si>
  <si>
    <t>Baranya</t>
  </si>
  <si>
    <t>46,0</t>
  </si>
  <si>
    <t>hu232</t>
  </si>
  <si>
    <t>Somogy</t>
  </si>
  <si>
    <t>41,7</t>
  </si>
  <si>
    <t>41,9</t>
  </si>
  <si>
    <t>43,4</t>
  </si>
  <si>
    <t>hu233</t>
  </si>
  <si>
    <t>Tolna</t>
  </si>
  <si>
    <t>45,1</t>
  </si>
  <si>
    <t>hu3</t>
  </si>
  <si>
    <t>Alföld és Észak</t>
  </si>
  <si>
    <t>37,6</t>
  </si>
  <si>
    <t>40,7</t>
  </si>
  <si>
    <t>42,0</t>
  </si>
  <si>
    <t>hu31</t>
  </si>
  <si>
    <t>Észak-Magyarország</t>
  </si>
  <si>
    <t>38,8</t>
  </si>
  <si>
    <t>39,5</t>
  </si>
  <si>
    <t>42,5</t>
  </si>
  <si>
    <t>hu311</t>
  </si>
  <si>
    <t>Borsod-Abaúj-Zemplén</t>
  </si>
  <si>
    <t>38,6</t>
  </si>
  <si>
    <t>40,1</t>
  </si>
  <si>
    <t>42,9</t>
  </si>
  <si>
    <t>hu312</t>
  </si>
  <si>
    <t>Heves</t>
  </si>
  <si>
    <t>46,9</t>
  </si>
  <si>
    <t>hu313</t>
  </si>
  <si>
    <t>Nógrád</t>
  </si>
  <si>
    <t>34,5</t>
  </si>
  <si>
    <t>34,6</t>
  </si>
  <si>
    <t>hu32</t>
  </si>
  <si>
    <t>Észak-Alföld</t>
  </si>
  <si>
    <t>39,9</t>
  </si>
  <si>
    <t>hu321</t>
  </si>
  <si>
    <t>Hajdú-Bihar</t>
  </si>
  <si>
    <t>48,7</t>
  </si>
  <si>
    <t>hu322</t>
  </si>
  <si>
    <t>Jász-Nagykun-Szolnok</t>
  </si>
  <si>
    <t>hu323</t>
  </si>
  <si>
    <t>Szabolcs-Szatmár-Bereg</t>
  </si>
  <si>
    <t>35,8</t>
  </si>
  <si>
    <t>hu33</t>
  </si>
  <si>
    <t>Dél-Alföld</t>
  </si>
  <si>
    <t>40,4</t>
  </si>
  <si>
    <t>42,7</t>
  </si>
  <si>
    <t>43,2</t>
  </si>
  <si>
    <t>44,2</t>
  </si>
  <si>
    <t>hu331</t>
  </si>
  <si>
    <t>Bács-Kiskun</t>
  </si>
  <si>
    <t>43,7</t>
  </si>
  <si>
    <t>hu332</t>
  </si>
  <si>
    <t>Békés</t>
  </si>
  <si>
    <t>38,7</t>
  </si>
  <si>
    <t>39,1</t>
  </si>
  <si>
    <t>hu333</t>
  </si>
  <si>
    <t>Csongrád</t>
  </si>
  <si>
    <t>47,7</t>
  </si>
  <si>
    <t>mt</t>
  </si>
  <si>
    <t>Malta</t>
  </si>
  <si>
    <t>mt0</t>
  </si>
  <si>
    <t>mt00</t>
  </si>
  <si>
    <t>mt001</t>
  </si>
  <si>
    <t>mt002</t>
  </si>
  <si>
    <t>Gozo and Comino / Ghawdex u Kemmuna</t>
  </si>
  <si>
    <t>nl</t>
  </si>
  <si>
    <t>Netherlands</t>
  </si>
  <si>
    <t>129,3</t>
  </si>
  <si>
    <t>nl1</t>
  </si>
  <si>
    <t>Noord-Nederland</t>
  </si>
  <si>
    <t>nl11</t>
  </si>
  <si>
    <t>Groningen</t>
  </si>
  <si>
    <t>146,1</t>
  </si>
  <si>
    <t>151,6</t>
  </si>
  <si>
    <t>nl111</t>
  </si>
  <si>
    <t>Oost-Groningen</t>
  </si>
  <si>
    <t>nl112</t>
  </si>
  <si>
    <t>Delfzijl en omgeving</t>
  </si>
  <si>
    <t>nl113</t>
  </si>
  <si>
    <t>Overig Groningen</t>
  </si>
  <si>
    <t>180,1</t>
  </si>
  <si>
    <t>193,5</t>
  </si>
  <si>
    <t>189,2</t>
  </si>
  <si>
    <t>nl12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</si>
  <si>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</si>
  <si>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</si>
  <si>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</si>
  <si>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</si>
  <si>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</si>
  <si>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</si>
  <si>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</si>
  <si>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Drenthe</t>
  </si>
  <si>
    <t>nl131</t>
  </si>
  <si>
    <t>Noord-Drenthe</t>
  </si>
  <si>
    <t>nl132</t>
  </si>
  <si>
    <t>Zuidoost-Drenthe</t>
  </si>
  <si>
    <t>nl133</t>
  </si>
  <si>
    <t>Zuidwest-Drenthe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</si>
  <si>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</si>
  <si>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</si>
  <si>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</si>
  <si>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</si>
  <si>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</si>
  <si>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</si>
  <si>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</si>
  <si>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</si>
  <si>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</si>
  <si>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</si>
  <si>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</si>
  <si>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</si>
  <si>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</si>
  <si>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</si>
  <si>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nl222</t>
  </si>
  <si>
    <t>Achterhoek</t>
  </si>
  <si>
    <t>nl223</t>
  </si>
  <si>
    <t>Arnhem/Nijmegen</t>
  </si>
  <si>
    <t>nl224</t>
  </si>
  <si>
    <t>Zuidwest-Gelderland</t>
  </si>
  <si>
    <t>nl23</t>
  </si>
  <si>
    <t>Flevoland</t>
  </si>
  <si>
    <t>nl230</t>
  </si>
  <si>
    <t>nl3</t>
  </si>
  <si>
    <t>West-Nederland</t>
  </si>
  <si>
    <t>142,2</t>
  </si>
  <si>
    <t>nl31</t>
  </si>
  <si>
    <t>Utrecht</t>
  </si>
  <si>
    <t>169,4</t>
  </si>
  <si>
    <t>158,0</t>
  </si>
  <si>
    <t>157,7</t>
  </si>
  <si>
    <t>nl310</t>
  </si>
  <si>
    <t>nl32</t>
  </si>
  <si>
    <t>Noord-Holland</t>
  </si>
  <si>
    <t>152,0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</si>
  <si>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</si>
  <si>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</si>
  <si>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</si>
  <si>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</si>
  <si>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</si>
  <si>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</si>
  <si>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</si>
  <si>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</si>
  <si>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</si>
  <si>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</si>
  <si>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</si>
  <si>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</si>
  <si>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198,5</t>
  </si>
  <si>
    <t>206,9</t>
  </si>
  <si>
    <t>203,7</t>
  </si>
  <si>
    <t>206,4</t>
  </si>
  <si>
    <t>nl327</t>
  </si>
  <si>
    <t>Het Gooi en Vechtstreek</t>
  </si>
  <si>
    <t>143,6</t>
  </si>
  <si>
    <t>129,5</t>
  </si>
  <si>
    <t>nl33</t>
  </si>
  <si>
    <t>Zuid-Holland</t>
  </si>
  <si>
    <t>nl331</t>
  </si>
  <si>
    <t>Agglomeratie Leiden en Bollenstreek</t>
  </si>
  <si>
    <t>nl332</t>
  </si>
  <si>
    <t>Agglomeratie 's -Gravenhage</t>
  </si>
  <si>
    <t>147,2</t>
  </si>
  <si>
    <t>nl333</t>
  </si>
  <si>
    <t>Delft en Westland</t>
  </si>
  <si>
    <t>nl334</t>
  </si>
  <si>
    <t>Oost-Zuid-Holland</t>
  </si>
  <si>
    <t>nl335</t>
  </si>
  <si>
    <t>Groot-Rijnmond</t>
  </si>
  <si>
    <t>135,8</t>
  </si>
  <si>
    <t>nl336</t>
  </si>
  <si>
    <t>Zuidoost Zuid-Holland</t>
  </si>
  <si>
    <t>nl34</t>
  </si>
  <si>
    <t>Zeeland</t>
  </si>
  <si>
    <t>nl341</t>
  </si>
  <si>
    <t>Zeeuwsch-Vlaanderen</t>
  </si>
  <si>
    <t>156,9</t>
  </si>
  <si>
    <t>nl342</t>
  </si>
  <si>
    <t>Overig Zeeland</t>
  </si>
  <si>
    <t>nl4</t>
  </si>
  <si>
    <t>Zuid-Nederland</t>
  </si>
  <si>
    <t>nl41</t>
  </si>
  <si>
    <t>Noord-Brabant</t>
  </si>
  <si>
    <t>131,4</t>
  </si>
  <si>
    <t>nl411</t>
  </si>
  <si>
    <t>West-Noord-Brabant</t>
  </si>
  <si>
    <t>135,4</t>
  </si>
  <si>
    <t>149,2</t>
  </si>
  <si>
    <t>144,0</t>
  </si>
  <si>
    <t>nl412</t>
  </si>
  <si>
    <t>Midden-Noord-Brabant</t>
  </si>
  <si>
    <t>nl413</t>
  </si>
  <si>
    <t>Noordoost-Noord-Brabant</t>
  </si>
  <si>
    <t>132,5</t>
  </si>
  <si>
    <t>nl414</t>
  </si>
  <si>
    <t>Zuidoost-Noord-Brabant</t>
  </si>
  <si>
    <t>nl42</t>
  </si>
  <si>
    <t>Limburg (NL)</t>
  </si>
  <si>
    <t>nl421</t>
  </si>
  <si>
    <t>Noord-Limburg</t>
  </si>
  <si>
    <t>nl422</t>
  </si>
  <si>
    <t>Midden-Limburg</t>
  </si>
  <si>
    <t>nl423</t>
  </si>
  <si>
    <t>Zuid-Limburg</t>
  </si>
  <si>
    <t>at</t>
  </si>
  <si>
    <t>Austria</t>
  </si>
  <si>
    <t>at1</t>
  </si>
  <si>
    <t>Ostösterreich</t>
  </si>
  <si>
    <t>139,4</t>
  </si>
  <si>
    <t>at11</t>
  </si>
  <si>
    <t>Burgenland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</si>
  <si>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</si>
  <si>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</si>
  <si>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</si>
  <si>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</si>
  <si>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</si>
  <si>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</si>
  <si>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</si>
  <si>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</si>
  <si>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</si>
  <si>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</si>
  <si>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</si>
  <si>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</si>
  <si>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</si>
  <si>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</si>
  <si>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</si>
  <si>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</si>
  <si>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</si>
  <si>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</si>
  <si>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</si>
  <si>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</si>
  <si>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</si>
  <si>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</si>
  <si>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139,3</t>
  </si>
  <si>
    <t>145,0</t>
  </si>
  <si>
    <t>at13</t>
  </si>
  <si>
    <t>Wien</t>
  </si>
  <si>
    <t>185,6</t>
  </si>
  <si>
    <t>181,7</t>
  </si>
  <si>
    <t>at130</t>
  </si>
  <si>
    <t>at2</t>
  </si>
  <si>
    <t>Südösterreich</t>
  </si>
  <si>
    <t>at21</t>
  </si>
  <si>
    <t>Kärnten</t>
  </si>
  <si>
    <t>at211</t>
  </si>
  <si>
    <t>Klagenfurt-Villach</t>
  </si>
  <si>
    <t>139,0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</si>
  <si>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</si>
  <si>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</si>
  <si>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</si>
  <si>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</si>
  <si>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</si>
  <si>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</si>
  <si>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</si>
  <si>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</si>
  <si>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161,2</t>
  </si>
  <si>
    <t>155,9</t>
  </si>
  <si>
    <t>152,9</t>
  </si>
  <si>
    <t>155,2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</si>
  <si>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</si>
  <si>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</si>
  <si>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</si>
  <si>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</si>
  <si>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</si>
  <si>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</si>
  <si>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</si>
  <si>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</si>
  <si>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</si>
  <si>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</si>
  <si>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</si>
  <si>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</si>
  <si>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</si>
  <si>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</si>
  <si>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</si>
  <si>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</si>
  <si>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</si>
  <si>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</si>
  <si>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164,9</t>
  </si>
  <si>
    <t>164,7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</si>
  <si>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</si>
  <si>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</si>
  <si>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</si>
  <si>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</si>
  <si>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</si>
  <si>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</si>
  <si>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</si>
  <si>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</si>
  <si>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147,9</t>
  </si>
  <si>
    <t>at321</t>
  </si>
  <si>
    <t>Lungau</t>
  </si>
  <si>
    <t>at322</t>
  </si>
  <si>
    <t>Pinzgau-Pongau</t>
  </si>
  <si>
    <t>at323</t>
  </si>
  <si>
    <t>Salzburg und Umgebung</t>
  </si>
  <si>
    <t>164,6</t>
  </si>
  <si>
    <t>at33</t>
  </si>
  <si>
    <t>Tirol</t>
  </si>
  <si>
    <t>at331</t>
  </si>
  <si>
    <t>Außerfern</t>
  </si>
  <si>
    <t>at332</t>
  </si>
  <si>
    <t>Innsbruck</t>
  </si>
  <si>
    <t>138,0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</si>
  <si>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</si>
  <si>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</si>
  <si>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</si>
  <si>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</si>
  <si>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</si>
  <si>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</si>
  <si>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</si>
  <si>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</si>
  <si>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134,4</t>
  </si>
  <si>
    <t>at341</t>
  </si>
  <si>
    <t>Bludenz-Bregenzer Wald</t>
  </si>
  <si>
    <t>130,7</t>
  </si>
  <si>
    <t>at342</t>
  </si>
  <si>
    <r>
      <t xml:space="preserve">Tilastokeskus - </t>
    </r>
    <r>
      <rPr>
        <b/>
        <i/>
        <sz val="11"/>
        <rFont val="Arial Narrow"/>
        <family val="2"/>
      </rPr>
      <t>Statistics Finland</t>
    </r>
  </si>
  <si>
    <r>
      <t xml:space="preserve">Aluetilinpito - </t>
    </r>
    <r>
      <rPr>
        <i/>
        <sz val="10"/>
        <rFont val="Arial Narrow"/>
        <family val="2"/>
      </rPr>
      <t>Regional accounts</t>
    </r>
  </si>
  <si>
    <r>
      <t>30.5.2006/</t>
    </r>
    <r>
      <rPr>
        <b/>
        <sz val="8"/>
        <rFont val="Arial Narrow"/>
        <family val="2"/>
      </rPr>
      <t xml:space="preserve"> </t>
    </r>
    <r>
      <rPr>
        <b/>
        <sz val="8"/>
        <color indexed="20"/>
        <rFont val="Arial Narrow"/>
        <family val="2"/>
      </rPr>
      <t>7.3.2007</t>
    </r>
  </si>
  <si>
    <t>Table 1.4</t>
  </si>
  <si>
    <t>Taulukko 3</t>
  </si>
  <si>
    <t>Table 3</t>
  </si>
  <si>
    <t>Taulukko 3.1</t>
  </si>
  <si>
    <t>Taulukko 3.2</t>
  </si>
  <si>
    <t>Gross Domestic Product (GDP)</t>
  </si>
  <si>
    <t>Table 3.1</t>
  </si>
  <si>
    <t>Bruttokansantuote (BKT), euro, pps</t>
  </si>
  <si>
    <t xml:space="preserve">Eurostat: Alueellinen bruttokansantuote (BKT) EU-maissa 2000..2004  </t>
  </si>
  <si>
    <t>Eurostat: Regional Gross Domestic Product (GDP) in the European Union 2000..2004</t>
  </si>
  <si>
    <r>
      <t>Regional GDP in the European Union 2004, euro, pps</t>
    </r>
    <r>
      <rPr>
        <b/>
        <i/>
        <vertAlign val="superscript"/>
        <sz val="12"/>
        <rFont val="Arial"/>
        <family val="2"/>
      </rPr>
      <t>1)</t>
    </r>
  </si>
  <si>
    <r>
      <t>Alueellinen bruttokansantuote (BKT) Euroopan Unionissa 2004, euro, pps</t>
    </r>
    <r>
      <rPr>
        <b/>
        <vertAlign val="superscript"/>
        <sz val="12"/>
        <rFont val="Arial"/>
        <family val="2"/>
      </rPr>
      <t>1)</t>
    </r>
  </si>
  <si>
    <t>1)</t>
  </si>
  <si>
    <t>2)</t>
  </si>
  <si>
    <r>
      <t>Ostovoimakorjattu bruttokansantuote (BKT) per asukas 2000..2004, EU 27 =100</t>
    </r>
    <r>
      <rPr>
        <b/>
        <vertAlign val="superscript"/>
        <sz val="12"/>
        <rFont val="Arial"/>
        <family val="2"/>
      </rPr>
      <t>2)</t>
    </r>
  </si>
  <si>
    <r>
      <t>Gross domestic product (GDP) per inhabitant in Purchansing Power Parities 2000..2004, EU27 =100</t>
    </r>
    <r>
      <rPr>
        <b/>
        <i/>
        <vertAlign val="superscript"/>
        <sz val="12"/>
        <rFont val="Arial"/>
        <family val="2"/>
      </rPr>
      <t>2)</t>
    </r>
  </si>
  <si>
    <t>Eurostat, News Release 23/2007, 19.2.2007</t>
  </si>
  <si>
    <t xml:space="preserve">Eurostatin laskemat Suomen bruttokansatuotetiedot saattavat poikkeavat Suomen  </t>
  </si>
  <si>
    <t>HUOMAUTUS</t>
  </si>
  <si>
    <t>NOTE</t>
  </si>
  <si>
    <t>aluetilinpidossa lasketusta ja julkistetuista tiedoista.</t>
  </si>
  <si>
    <t xml:space="preserve">In Eurostat estimated Finnish GDP may differ corresponding Regional Account </t>
  </si>
  <si>
    <t>figures calculated in Finland</t>
  </si>
  <si>
    <t>Sources</t>
  </si>
  <si>
    <t>Lähteet -</t>
  </si>
  <si>
    <t>Eurostat, General and Regional Statistics, 19.2.2007</t>
  </si>
  <si>
    <t>Aluetalouden indikaattorit - EU -alueet</t>
  </si>
  <si>
    <t>Indicators of Regiolan Economy - EU regions</t>
  </si>
  <si>
    <t>Ortenaukreis</t>
  </si>
  <si>
    <t>de135</t>
  </si>
  <si>
    <t>Rottweil</t>
  </si>
  <si>
    <t>125,5</t>
  </si>
  <si>
    <t>124,0</t>
  </si>
  <si>
    <t>122,4</t>
  </si>
  <si>
    <t>de136</t>
  </si>
  <si>
    <t>Schwarzwald-Baar-Kreis</t>
  </si>
  <si>
    <t>116,2</t>
  </si>
  <si>
    <t>119,8</t>
  </si>
  <si>
    <t>117,3</t>
  </si>
  <si>
    <t>de137</t>
  </si>
  <si>
    <t>Tuttlingen</t>
  </si>
  <si>
    <t>124,7</t>
  </si>
  <si>
    <t>de138</t>
  </si>
  <si>
    <t>Konstanz</t>
  </si>
  <si>
    <t>114,4</t>
  </si>
  <si>
    <t>113,3</t>
  </si>
  <si>
    <t>112,0</t>
  </si>
  <si>
    <t>de139</t>
  </si>
  <si>
    <t>Lörrach</t>
  </si>
  <si>
    <t>108,9</t>
  </si>
  <si>
    <t>108,6</t>
  </si>
  <si>
    <t>109,4</t>
  </si>
  <si>
    <t>de13a</t>
  </si>
  <si>
    <t>Waldshut</t>
  </si>
  <si>
    <t>100,7</t>
  </si>
  <si>
    <t>99,9</t>
  </si>
  <si>
    <t>de14</t>
  </si>
  <si>
    <t>Tübingen</t>
  </si>
  <si>
    <t>122,0</t>
  </si>
  <si>
    <t>120,2</t>
  </si>
  <si>
    <t>de141</t>
  </si>
  <si>
    <t>Reutlingen</t>
  </si>
  <si>
    <t>122,1</t>
  </si>
  <si>
    <t>120,0</t>
  </si>
  <si>
    <t>121,0</t>
  </si>
  <si>
    <t>de142</t>
  </si>
  <si>
    <t>Tübingen, Landkreis</t>
  </si>
  <si>
    <t>101,4</t>
  </si>
  <si>
    <t>98,1</t>
  </si>
  <si>
    <t>de143</t>
  </si>
  <si>
    <t>Zollernalbkreis</t>
  </si>
  <si>
    <t>109,5</t>
  </si>
  <si>
    <t>de144</t>
  </si>
  <si>
    <t>Ulm, Stadtkreis</t>
  </si>
  <si>
    <t>224,6</t>
  </si>
  <si>
    <t>216,8</t>
  </si>
  <si>
    <t>204,2</t>
  </si>
  <si>
    <t>219,1</t>
  </si>
  <si>
    <t>de145</t>
  </si>
  <si>
    <t>Alb-Donau-Kreis</t>
  </si>
  <si>
    <t>98,8</t>
  </si>
  <si>
    <t>96,7</t>
  </si>
  <si>
    <t>de146</t>
  </si>
  <si>
    <t>Biberach</t>
  </si>
  <si>
    <t>121,8</t>
  </si>
  <si>
    <t>123,5</t>
  </si>
  <si>
    <t>de147</t>
  </si>
  <si>
    <t>Bodenseekreis</t>
  </si>
  <si>
    <t>129,4</t>
  </si>
  <si>
    <t>133,7</t>
  </si>
  <si>
    <t>128,5</t>
  </si>
  <si>
    <t>de148</t>
  </si>
  <si>
    <t>Ravensburg</t>
  </si>
  <si>
    <t>de149</t>
  </si>
  <si>
    <t>Sigmaringen</t>
  </si>
  <si>
    <t>102,6</t>
  </si>
  <si>
    <t>105,6</t>
  </si>
  <si>
    <t>de2</t>
  </si>
  <si>
    <t>Bayern</t>
  </si>
  <si>
    <t>137,8</t>
  </si>
  <si>
    <t>135,1</t>
  </si>
  <si>
    <t>137,9</t>
  </si>
  <si>
    <t>de21</t>
  </si>
  <si>
    <t>Oberbayern</t>
  </si>
  <si>
    <t>171,3</t>
  </si>
  <si>
    <t>167,6</t>
  </si>
  <si>
    <t>171,1</t>
  </si>
  <si>
    <t>169,3</t>
  </si>
  <si>
    <t>de211</t>
  </si>
  <si>
    <t>Ingolstadt, Kreisfreie Stadt</t>
  </si>
  <si>
    <t>218,9</t>
  </si>
  <si>
    <t>224,7</t>
  </si>
  <si>
    <t>239,6</t>
  </si>
  <si>
    <t>242,3</t>
  </si>
  <si>
    <t>de212</t>
  </si>
  <si>
    <t>München, Kreisfreie Stadt</t>
  </si>
  <si>
    <t>241,3</t>
  </si>
  <si>
    <t>233,4</t>
  </si>
  <si>
    <t>230,3</t>
  </si>
  <si>
    <t>234,7</t>
  </si>
  <si>
    <t>229,0</t>
  </si>
  <si>
    <t>de213</t>
  </si>
  <si>
    <t>Rosenheim, Kreisfreie Stadt</t>
  </si>
  <si>
    <t>182,3</t>
  </si>
  <si>
    <t>168,9</t>
  </si>
  <si>
    <t>166,7</t>
  </si>
  <si>
    <t>159,3</t>
  </si>
  <si>
    <t>156,2</t>
  </si>
  <si>
    <t>de214</t>
  </si>
  <si>
    <t>Altötting</t>
  </si>
  <si>
    <t>157,8</t>
  </si>
  <si>
    <t>151,8</t>
  </si>
  <si>
    <t>147,3</t>
  </si>
  <si>
    <t>155,0</t>
  </si>
  <si>
    <t>152,8</t>
  </si>
  <si>
    <t>de215</t>
  </si>
  <si>
    <t>Berchtesgadener Land</t>
  </si>
  <si>
    <t>105,2</t>
  </si>
  <si>
    <t>de216</t>
  </si>
  <si>
    <t>Bad Tölz-Wolfratshausen</t>
  </si>
  <si>
    <t>105,9</t>
  </si>
  <si>
    <t>106,0</t>
  </si>
  <si>
    <t>de217</t>
  </si>
  <si>
    <t>Dachau</t>
  </si>
  <si>
    <t>90,3</t>
  </si>
  <si>
    <t>89,4</t>
  </si>
  <si>
    <t>91,6</t>
  </si>
  <si>
    <t>de218</t>
  </si>
  <si>
    <t>Ebersberg</t>
  </si>
  <si>
    <t>92,6</t>
  </si>
  <si>
    <t>91,8</t>
  </si>
  <si>
    <t>95,2</t>
  </si>
  <si>
    <t>de219</t>
  </si>
  <si>
    <t>Eichstätt</t>
  </si>
  <si>
    <t>80,1</t>
  </si>
  <si>
    <t>77,6</t>
  </si>
  <si>
    <t>84,2</t>
  </si>
  <si>
    <t>de21a</t>
  </si>
  <si>
    <t>Erding</t>
  </si>
  <si>
    <t>94,8</t>
  </si>
  <si>
    <t>de21b</t>
  </si>
  <si>
    <t>Freising</t>
  </si>
  <si>
    <t>173,7</t>
  </si>
  <si>
    <t>173,4</t>
  </si>
  <si>
    <t>173,5</t>
  </si>
  <si>
    <t>179,9</t>
  </si>
  <si>
    <t>de21c</t>
  </si>
  <si>
    <t>Fürstenfeldbruck</t>
  </si>
  <si>
    <t>80,7</t>
  </si>
  <si>
    <t>78,7</t>
  </si>
  <si>
    <t>de21d</t>
  </si>
  <si>
    <t>Garmisch-Partenkirchen</t>
  </si>
  <si>
    <t>108,7</t>
  </si>
  <si>
    <t>101,8</t>
  </si>
  <si>
    <t>99,6</t>
  </si>
  <si>
    <t>de21e</t>
  </si>
  <si>
    <t>Landsberg am Lech</t>
  </si>
  <si>
    <t>100,3</t>
  </si>
  <si>
    <t>100,2</t>
  </si>
  <si>
    <t>de21f</t>
  </si>
  <si>
    <t>Miesbach</t>
  </si>
  <si>
    <t>107,9</t>
  </si>
  <si>
    <t>103,8</t>
  </si>
  <si>
    <t>de21g</t>
  </si>
  <si>
    <t>Mühldorf am Inn</t>
  </si>
  <si>
    <t>112,7</t>
  </si>
  <si>
    <t>110,5</t>
  </si>
  <si>
    <t>116,9</t>
  </si>
  <si>
    <t>de21h</t>
  </si>
  <si>
    <t>München, Landkreis</t>
  </si>
  <si>
    <t>364,1</t>
  </si>
  <si>
    <t>365,0</t>
  </si>
  <si>
    <t>355,6</t>
  </si>
  <si>
    <t>371,6</t>
  </si>
  <si>
    <t>368,1</t>
  </si>
  <si>
    <t>de21i</t>
  </si>
  <si>
    <t>Neuburg-Schrobenhausen</t>
  </si>
  <si>
    <t>106,4</t>
  </si>
  <si>
    <t>de21j</t>
  </si>
  <si>
    <t>Pfaffenhofen an der Ilm</t>
  </si>
  <si>
    <t>101,0</t>
  </si>
  <si>
    <t>110,3</t>
  </si>
  <si>
    <t>de21k</t>
  </si>
  <si>
    <t>Rosenheim, Landkreis</t>
  </si>
  <si>
    <t>96,9</t>
  </si>
  <si>
    <t>103,9</t>
  </si>
  <si>
    <t>de21l</t>
  </si>
  <si>
    <t>Starnberg</t>
  </si>
  <si>
    <t>138,3</t>
  </si>
  <si>
    <t>130,5</t>
  </si>
  <si>
    <t>134,7</t>
  </si>
  <si>
    <t>142,0</t>
  </si>
  <si>
    <t>de21m</t>
  </si>
  <si>
    <t>Traunstein</t>
  </si>
  <si>
    <t>131,0</t>
  </si>
  <si>
    <t>118,2</t>
  </si>
  <si>
    <t>de21n</t>
  </si>
  <si>
    <t>Weilheim-Schongau</t>
  </si>
  <si>
    <t>107,2</t>
  </si>
  <si>
    <t>119,5</t>
  </si>
  <si>
    <t>de22</t>
  </si>
  <si>
    <t>Niederbayern</t>
  </si>
  <si>
    <t>de221</t>
  </si>
  <si>
    <t>Landshut, Kreisfreie Stadt</t>
  </si>
  <si>
    <t>185,9</t>
  </si>
  <si>
    <t>184,8</t>
  </si>
  <si>
    <t>193,2</t>
  </si>
  <si>
    <t>193,3</t>
  </si>
  <si>
    <t>de222</t>
  </si>
  <si>
    <t>Passau, Kreisfreie Stadt</t>
  </si>
  <si>
    <t>200,8</t>
  </si>
  <si>
    <t>191,2</t>
  </si>
  <si>
    <t>194,2</t>
  </si>
  <si>
    <t>205,4</t>
  </si>
  <si>
    <t>204,6</t>
  </si>
  <si>
    <t>de223</t>
  </si>
  <si>
    <t>Straubing, Kreisfreie Stadt</t>
  </si>
  <si>
    <t>176,2</t>
  </si>
  <si>
    <t>173,3</t>
  </si>
  <si>
    <t>176,0</t>
  </si>
  <si>
    <t>182,6</t>
  </si>
  <si>
    <t>183,5</t>
  </si>
  <si>
    <t>de224</t>
  </si>
  <si>
    <t>Deggendorf</t>
  </si>
  <si>
    <t>119,3</t>
  </si>
  <si>
    <t>de225</t>
  </si>
  <si>
    <t>Freyung-Grafenau</t>
  </si>
  <si>
    <t>80,0</t>
  </si>
  <si>
    <t>79,7</t>
  </si>
  <si>
    <t>de226</t>
  </si>
  <si>
    <t>Kelheim</t>
  </si>
  <si>
    <t>de227</t>
  </si>
  <si>
    <t>Landshut, Landkreis</t>
  </si>
  <si>
    <t>98,0</t>
  </si>
  <si>
    <t>99,7</t>
  </si>
  <si>
    <t>de228</t>
  </si>
  <si>
    <t>Passau, Landkreis</t>
  </si>
  <si>
    <t>89,3</t>
  </si>
  <si>
    <t>87,7</t>
  </si>
  <si>
    <t>de229</t>
  </si>
  <si>
    <t>Regen</t>
  </si>
  <si>
    <t>92,9</t>
  </si>
  <si>
    <t>de22a</t>
  </si>
  <si>
    <t>Rottal-Inn</t>
  </si>
  <si>
    <t>103,7</t>
  </si>
  <si>
    <t>de22b</t>
  </si>
  <si>
    <t>Straubing-Bogen</t>
  </si>
  <si>
    <t>78,8</t>
  </si>
  <si>
    <t>79,9</t>
  </si>
  <si>
    <t>81,1</t>
  </si>
  <si>
    <t>de22c</t>
  </si>
  <si>
    <t>Dingolfing-Landau</t>
  </si>
  <si>
    <t>131,8</t>
  </si>
  <si>
    <t>158,9</t>
  </si>
  <si>
    <t>153,7</t>
  </si>
  <si>
    <t>174,1</t>
  </si>
  <si>
    <t>de23</t>
  </si>
  <si>
    <t>Oberpfalz</t>
  </si>
  <si>
    <t>de231</t>
  </si>
  <si>
    <t>Amberg, Kreisfreie Stadt</t>
  </si>
  <si>
    <t>180,7</t>
  </si>
  <si>
    <t>187,0</t>
  </si>
  <si>
    <t>186,4</t>
  </si>
  <si>
    <t>182,5</t>
  </si>
  <si>
    <t>de232</t>
  </si>
  <si>
    <t>Regensburg, Kreisfreie Stadt</t>
  </si>
  <si>
    <t>279,6</t>
  </si>
  <si>
    <t>256,0</t>
  </si>
  <si>
    <t>247,9</t>
  </si>
  <si>
    <t>270,4</t>
  </si>
  <si>
    <t>271,6</t>
  </si>
  <si>
    <t>de233</t>
  </si>
  <si>
    <t>Weiden in der Oberpfalz, Kreisfreie Stadt</t>
  </si>
  <si>
    <t>185,2</t>
  </si>
  <si>
    <t>188,9</t>
  </si>
  <si>
    <t>187,4</t>
  </si>
  <si>
    <t>de234</t>
  </si>
  <si>
    <t>Amberg-Sulzbach</t>
  </si>
  <si>
    <t>78,0</t>
  </si>
  <si>
    <t>79,5</t>
  </si>
  <si>
    <t>77,8</t>
  </si>
  <si>
    <t>de235</t>
  </si>
  <si>
    <t>Cham</t>
  </si>
  <si>
    <t>100,8</t>
  </si>
  <si>
    <t>102,4</t>
  </si>
  <si>
    <t>de236</t>
  </si>
  <si>
    <t>Neumarkt in der Oberpfalz</t>
  </si>
  <si>
    <t>101,7</t>
  </si>
  <si>
    <t>de237</t>
  </si>
  <si>
    <t>Neustadt an der Waldnaab</t>
  </si>
  <si>
    <t>83,7</t>
  </si>
  <si>
    <t>84,8</t>
  </si>
  <si>
    <t>82,2</t>
  </si>
  <si>
    <t>de238</t>
  </si>
  <si>
    <t>Regensburg, Landkreis</t>
  </si>
  <si>
    <t>70,4</t>
  </si>
  <si>
    <t>68,5</t>
  </si>
  <si>
    <t>75,0</t>
  </si>
  <si>
    <t>72,9</t>
  </si>
  <si>
    <t>de239</t>
  </si>
  <si>
    <t>Schwandorf</t>
  </si>
  <si>
    <t>106,3</t>
  </si>
  <si>
    <t>107,8</t>
  </si>
  <si>
    <t>106,6</t>
  </si>
  <si>
    <t>de23a</t>
  </si>
  <si>
    <t>Tirschenreuth</t>
  </si>
  <si>
    <t>91,0</t>
  </si>
  <si>
    <t>de24</t>
  </si>
  <si>
    <t>Oberfranken</t>
  </si>
  <si>
    <t>114,5</t>
  </si>
  <si>
    <t>114,1</t>
  </si>
  <si>
    <t>de241</t>
  </si>
  <si>
    <t>Bamberg, Kreisfreie Stadt</t>
  </si>
  <si>
    <t>210,7</t>
  </si>
  <si>
    <t>221,5</t>
  </si>
  <si>
    <t>226,8</t>
  </si>
  <si>
    <t>220,3</t>
  </si>
  <si>
    <t>de242</t>
  </si>
  <si>
    <t>Bayreuth, Kreisfreie Stadt</t>
  </si>
  <si>
    <t>203,4</t>
  </si>
  <si>
    <t>205,5</t>
  </si>
  <si>
    <t>199,0</t>
  </si>
  <si>
    <t>187,5</t>
  </si>
  <si>
    <t>de243</t>
  </si>
  <si>
    <t>Coburg, Kreisfreie Stadt</t>
  </si>
  <si>
    <t>194,6</t>
  </si>
  <si>
    <t>175,5</t>
  </si>
  <si>
    <t>170,9</t>
  </si>
  <si>
    <t>177,6</t>
  </si>
  <si>
    <t>de244</t>
  </si>
  <si>
    <t>Hof, Kreisfreie Stadt</t>
  </si>
  <si>
    <t>151,9</t>
  </si>
  <si>
    <t>153,2</t>
  </si>
  <si>
    <t>152,1</t>
  </si>
  <si>
    <t>150,8</t>
  </si>
  <si>
    <t>de245</t>
  </si>
  <si>
    <t>Bamberg, Landkreis</t>
  </si>
  <si>
    <t>74,7</t>
  </si>
  <si>
    <t>76,3</t>
  </si>
  <si>
    <t>de246</t>
  </si>
  <si>
    <t>Bayreuth, Landkreis</t>
  </si>
  <si>
    <t>83,6</t>
  </si>
  <si>
    <t>74,5</t>
  </si>
  <si>
    <t>71,0</t>
  </si>
  <si>
    <t>75,4</t>
  </si>
  <si>
    <t>de247</t>
  </si>
  <si>
    <t>Coburg, Landkreis</t>
  </si>
  <si>
    <t>111,5</t>
  </si>
  <si>
    <t>97,3</t>
  </si>
  <si>
    <t>94,6</t>
  </si>
  <si>
    <t>de248</t>
  </si>
  <si>
    <t>Forchheim</t>
  </si>
  <si>
    <t>75,6</t>
  </si>
  <si>
    <t>73,1</t>
  </si>
  <si>
    <t>77,0</t>
  </si>
  <si>
    <t>76,0</t>
  </si>
  <si>
    <t>de249</t>
  </si>
  <si>
    <t>Hof, Landkreis</t>
  </si>
  <si>
    <t>96,5</t>
  </si>
  <si>
    <t>94,5</t>
  </si>
  <si>
    <t>de24a</t>
  </si>
  <si>
    <t>Kronach</t>
  </si>
  <si>
    <t>de24b</t>
  </si>
  <si>
    <t>Kulmbach</t>
  </si>
  <si>
    <t>105,1</t>
  </si>
  <si>
    <t>105,5</t>
  </si>
  <si>
    <t>de24c</t>
  </si>
  <si>
    <t>Lichtenfels</t>
  </si>
  <si>
    <t>110,2</t>
  </si>
  <si>
    <t>de24d</t>
  </si>
  <si>
    <t>Wunsiedel im Fichtelgebirge</t>
  </si>
  <si>
    <t>108,4</t>
  </si>
  <si>
    <t>101,1</t>
  </si>
  <si>
    <t>de25</t>
  </si>
  <si>
    <t>Mittelfranken</t>
  </si>
  <si>
    <t>136,9</t>
  </si>
  <si>
    <t>130,8</t>
  </si>
  <si>
    <t>136,7</t>
  </si>
  <si>
    <t>137,2</t>
  </si>
  <si>
    <t>de251</t>
  </si>
  <si>
    <t>Ansbach, Kreisfreie Stadt</t>
  </si>
  <si>
    <t>181,4</t>
  </si>
  <si>
    <t>191,0</t>
  </si>
  <si>
    <t>de252</t>
  </si>
  <si>
    <t>Erlangen, Kreisfreie Stadt</t>
  </si>
  <si>
    <t>235,9</t>
  </si>
  <si>
    <t>199,3</t>
  </si>
  <si>
    <t>207,4</t>
  </si>
  <si>
    <t>235,1</t>
  </si>
  <si>
    <t>248,7</t>
  </si>
  <si>
    <t>de253</t>
  </si>
  <si>
    <t>Fürth, Kreisfreie Stadt</t>
  </si>
  <si>
    <t>174,9</t>
  </si>
  <si>
    <t>169,9</t>
  </si>
  <si>
    <t>de254</t>
  </si>
  <si>
    <t>Nürnberg, Kreisfreie Stadt</t>
  </si>
  <si>
    <t>178,2</t>
  </si>
  <si>
    <t>179,1</t>
  </si>
  <si>
    <t>182,1</t>
  </si>
  <si>
    <t>183,2</t>
  </si>
  <si>
    <t>de255</t>
  </si>
  <si>
    <t>Schwabach, Kreisfreie Stadt</t>
  </si>
  <si>
    <t>126,6</t>
  </si>
  <si>
    <t>129,0</t>
  </si>
  <si>
    <t>128,9</t>
  </si>
  <si>
    <t>135,0</t>
  </si>
  <si>
    <t>133,5</t>
  </si>
  <si>
    <t>de256</t>
  </si>
  <si>
    <t>Ansbach, Landkreis</t>
  </si>
  <si>
    <t>de257</t>
  </si>
  <si>
    <t>Erlangen-Höchstadt</t>
  </si>
  <si>
    <t>89,7</t>
  </si>
  <si>
    <t>de258</t>
  </si>
  <si>
    <t>Fürth, Landkreis</t>
  </si>
  <si>
    <t>77,5</t>
  </si>
  <si>
    <t>73,9</t>
  </si>
  <si>
    <t>75,7</t>
  </si>
  <si>
    <t>de259</t>
  </si>
  <si>
    <t>Nuernberger Land</t>
  </si>
  <si>
    <t>94,7</t>
  </si>
  <si>
    <t>90,7</t>
  </si>
  <si>
    <t>96,8</t>
  </si>
  <si>
    <t>de25a</t>
  </si>
  <si>
    <t>Neustadt an der Aisch-Bad Windsheim</t>
  </si>
  <si>
    <t>88,7</t>
  </si>
  <si>
    <t>88,0</t>
  </si>
  <si>
    <t>de25b</t>
  </si>
  <si>
    <t>Roth</t>
  </si>
  <si>
    <t>85,9</t>
  </si>
  <si>
    <t>83,9</t>
  </si>
  <si>
    <t>de25c</t>
  </si>
  <si>
    <t>Weißenburg-Gunzenhausen</t>
  </si>
  <si>
    <t>de26</t>
  </si>
  <si>
    <t>Unterfranken</t>
  </si>
  <si>
    <t>115,9</t>
  </si>
  <si>
    <t>115,5</t>
  </si>
  <si>
    <t>118,8</t>
  </si>
  <si>
    <t>de261</t>
  </si>
  <si>
    <t>Aschaffenburg, Kreisfreie Stadt</t>
  </si>
  <si>
    <t>198,4</t>
  </si>
  <si>
    <t>207,5</t>
  </si>
  <si>
    <t>216,1</t>
  </si>
  <si>
    <t>212,6</t>
  </si>
  <si>
    <t>de262</t>
  </si>
  <si>
    <t>Schweinfurt, Kreisfreie Stadt</t>
  </si>
  <si>
    <t>261,4</t>
  </si>
  <si>
    <t>261,0</t>
  </si>
  <si>
    <t>274,5</t>
  </si>
  <si>
    <t>275,8</t>
  </si>
  <si>
    <t>284,4</t>
  </si>
  <si>
    <t>de263</t>
  </si>
  <si>
    <t>Würzburg, Kreisfreie Stadt</t>
  </si>
  <si>
    <t>196,1</t>
  </si>
  <si>
    <t>185,8</t>
  </si>
  <si>
    <t>177,0</t>
  </si>
  <si>
    <t>183,4</t>
  </si>
  <si>
    <t>174,8</t>
  </si>
  <si>
    <t>de264</t>
  </si>
  <si>
    <t>Aschaffenburg, Landkreis</t>
  </si>
  <si>
    <t>99,4</t>
  </si>
  <si>
    <t>de265</t>
  </si>
  <si>
    <t>Bad Kissingen</t>
  </si>
  <si>
    <t>de266</t>
  </si>
  <si>
    <t>Rhön-Grabfeld</t>
  </si>
  <si>
    <t>101,6</t>
  </si>
  <si>
    <t>107,3</t>
  </si>
  <si>
    <t>de267</t>
  </si>
  <si>
    <t>Haßberge</t>
  </si>
  <si>
    <t>101,2</t>
  </si>
  <si>
    <t>de268</t>
  </si>
  <si>
    <t>Kitzingen</t>
  </si>
  <si>
    <t>103,1</t>
  </si>
  <si>
    <t>de269</t>
  </si>
  <si>
    <t>Miltenberg</t>
  </si>
  <si>
    <t>104,1</t>
  </si>
  <si>
    <t>108,3</t>
  </si>
  <si>
    <t>de26a</t>
  </si>
  <si>
    <t>Main-Spessart</t>
  </si>
  <si>
    <t>112,1</t>
  </si>
  <si>
    <t>de26b</t>
  </si>
  <si>
    <t>Schweinfurt, Landkreis</t>
  </si>
  <si>
    <t>66,5</t>
  </si>
  <si>
    <t>de26c</t>
  </si>
  <si>
    <t>Würzburg, Landkreis</t>
  </si>
  <si>
    <t>74,0</t>
  </si>
  <si>
    <t>76,2</t>
  </si>
  <si>
    <t>80,5</t>
  </si>
  <si>
    <t>de27</t>
  </si>
  <si>
    <t>Schwaben</t>
  </si>
  <si>
    <t>122,7</t>
  </si>
  <si>
    <t>de271</t>
  </si>
  <si>
    <t>Augsburg, Kreisfreie Stadt</t>
  </si>
  <si>
    <t>175,9</t>
  </si>
  <si>
    <t>174,5</t>
  </si>
  <si>
    <t>175,1</t>
  </si>
  <si>
    <t>de272</t>
  </si>
  <si>
    <t>Kaufbeuren, Kreisfreie Stadt</t>
  </si>
  <si>
    <t>133,9</t>
  </si>
  <si>
    <t>de273</t>
  </si>
  <si>
    <t>Kempten (Allgäu), Kreisfreie Stadt</t>
  </si>
  <si>
    <t>159,5</t>
  </si>
  <si>
    <t>160,9</t>
  </si>
  <si>
    <t>173,0</t>
  </si>
  <si>
    <t>171,0</t>
  </si>
  <si>
    <t>de274</t>
  </si>
  <si>
    <t>Memmingen, Kreisfreie Stadt</t>
  </si>
  <si>
    <t>176,5</t>
  </si>
  <si>
    <t>176,7</t>
  </si>
  <si>
    <t>176,1</t>
  </si>
  <si>
    <t>187,3</t>
  </si>
  <si>
    <t>186,0</t>
  </si>
  <si>
    <t>de275</t>
  </si>
  <si>
    <t>Kalmar län</t>
  </si>
  <si>
    <t>se094</t>
  </si>
  <si>
    <t>Gotlands län</t>
  </si>
  <si>
    <t>se0a</t>
  </si>
  <si>
    <t>Västsverige</t>
  </si>
  <si>
    <t>se0a1</t>
  </si>
  <si>
    <t>Hallands län</t>
  </si>
  <si>
    <t>se0a2</t>
  </si>
  <si>
    <t>Västra Götalands län</t>
  </si>
  <si>
    <t>uk</t>
  </si>
  <si>
    <t>United Kingdom</t>
  </si>
  <si>
    <t>ukc</t>
  </si>
  <si>
    <t>North East</t>
  </si>
  <si>
    <t>ukc1</t>
  </si>
  <si>
    <t>Tees Valley and Durham</t>
  </si>
  <si>
    <t>ukc11</t>
  </si>
  <si>
    <t>Hartlepool and Stockton</t>
  </si>
  <si>
    <t>ukc12</t>
  </si>
  <si>
    <t>South Teeside</t>
  </si>
  <si>
    <t>ukc13</t>
  </si>
  <si>
    <t>Darlington</t>
  </si>
  <si>
    <t>ukc14</t>
  </si>
  <si>
    <t>Durham CC</t>
  </si>
  <si>
    <t>ukc2</t>
  </si>
  <si>
    <t>Northumberland,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</si>
  <si>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</si>
  <si>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</si>
  <si>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</si>
  <si>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</si>
  <si>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</si>
  <si>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</si>
  <si>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</si>
  <si>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 (including Merseyside)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</si>
  <si>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</si>
  <si>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</si>
  <si>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</si>
  <si>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</si>
  <si>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</si>
  <si>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</si>
  <si>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</si>
  <si>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</si>
  <si>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</si>
  <si>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Halton and Warrington</t>
  </si>
  <si>
    <t>ukd22</t>
  </si>
  <si>
    <t>Cheshire CC</t>
  </si>
  <si>
    <t>ukd3</t>
  </si>
  <si>
    <t>Greater Manchester</t>
  </si>
  <si>
    <t>ukd31</t>
  </si>
  <si>
    <t>Greater Manchester South</t>
  </si>
  <si>
    <t>137,3</t>
  </si>
  <si>
    <t>137,7</t>
  </si>
  <si>
    <t>ukd32</t>
  </si>
  <si>
    <t>Greater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</si>
  <si>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</si>
  <si>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</si>
  <si>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</si>
  <si>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</si>
  <si>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</si>
  <si>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</si>
  <si>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</si>
  <si>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</si>
  <si>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</si>
  <si>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</si>
  <si>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</si>
  <si>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</si>
  <si>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</si>
  <si>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</si>
  <si>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</si>
  <si>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</si>
  <si>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</si>
  <si>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</si>
  <si>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</si>
  <si>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The Humber</t>
  </si>
  <si>
    <t>uke1</t>
  </si>
  <si>
    <t>East Riding and North Lincolnshire</t>
  </si>
  <si>
    <t>uke11</t>
  </si>
  <si>
    <t>City of Kingston upon Hull</t>
  </si>
  <si>
    <t>uke12</t>
  </si>
  <si>
    <t>East Riding of Yorkshire</t>
  </si>
  <si>
    <t>uke13</t>
  </si>
  <si>
    <t>North and North East Lincolnshire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</si>
  <si>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</si>
  <si>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</si>
  <si>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</si>
  <si>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</si>
  <si>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</si>
  <si>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</si>
  <si>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</si>
  <si>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</si>
  <si>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</si>
  <si>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</si>
  <si>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</si>
  <si>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</si>
  <si>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</si>
  <si>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</si>
  <si>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</si>
  <si>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</si>
  <si>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</si>
  <si>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</si>
  <si>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144,1</t>
  </si>
  <si>
    <t>uke43</t>
  </si>
  <si>
    <t>Calderdale, Kirklees and Wakefield</t>
  </si>
  <si>
    <t>ukf</t>
  </si>
  <si>
    <t>East Midlands</t>
  </si>
  <si>
    <t>ukf1</t>
  </si>
  <si>
    <t>Derbyshire and Nottinghamshire</t>
  </si>
  <si>
    <t>ukf11</t>
  </si>
  <si>
    <t>Derby</t>
  </si>
  <si>
    <t>160,2</t>
  </si>
  <si>
    <t>ukf12</t>
  </si>
  <si>
    <t>East Derbyshire</t>
  </si>
  <si>
    <t>ukf13</t>
  </si>
  <si>
    <t>South and West Derbyshire</t>
  </si>
  <si>
    <t>ukf14</t>
  </si>
  <si>
    <t>Nottingham</t>
  </si>
  <si>
    <t>168,1</t>
  </si>
  <si>
    <t>178,7</t>
  </si>
  <si>
    <t>ukf15</t>
  </si>
  <si>
    <t>North Nottinghamshire</t>
  </si>
  <si>
    <t>ukf16</t>
  </si>
  <si>
    <t>South Nottinghamshire</t>
  </si>
  <si>
    <t>ukf2</t>
  </si>
  <si>
    <t>Leicestershire, Rutland and Northants</t>
  </si>
  <si>
    <t>ukf21</t>
  </si>
  <si>
    <t>Leicester City</t>
  </si>
  <si>
    <t>ukf22</t>
  </si>
  <si>
    <t>Leicester CC and Rutland</t>
  </si>
  <si>
    <t>ukf23</t>
  </si>
  <si>
    <t>Northamptonshire</t>
  </si>
  <si>
    <t>ukf3</t>
  </si>
  <si>
    <t>Lincolnshire</t>
  </si>
  <si>
    <t>ukf30</t>
  </si>
  <si>
    <t>ukg</t>
  </si>
  <si>
    <t>West Midlands</t>
  </si>
  <si>
    <t>ukg1</t>
  </si>
  <si>
    <t>Herefordshire, Worcestershire and Warks</t>
  </si>
  <si>
    <t>ukg11</t>
  </si>
  <si>
    <t>Herefordshire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</si>
  <si>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</si>
  <si>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</si>
  <si>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</si>
  <si>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</si>
  <si>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</si>
  <si>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</si>
  <si>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</si>
  <si>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The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</si>
  <si>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</si>
  <si>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</si>
  <si>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</si>
  <si>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</si>
  <si>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</si>
  <si>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</si>
  <si>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</si>
  <si>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ukg31</t>
  </si>
  <si>
    <t>Birmingham</t>
  </si>
  <si>
    <t>ukg32</t>
  </si>
  <si>
    <t>Solihull</t>
  </si>
  <si>
    <t>146,2</t>
  </si>
  <si>
    <t>ukg33</t>
  </si>
  <si>
    <t>Coventry</t>
  </si>
  <si>
    <t>ukg34</t>
  </si>
  <si>
    <t>Dudley and Sandwell</t>
  </si>
  <si>
    <t>ukg35</t>
  </si>
  <si>
    <t>Walsall and Wolverhampton</t>
  </si>
  <si>
    <t>ukh</t>
  </si>
  <si>
    <t>Eastern</t>
  </si>
  <si>
    <t>ukh1</t>
  </si>
  <si>
    <t>East Anglia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</si>
  <si>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</si>
  <si>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</si>
  <si>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</si>
  <si>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</si>
  <si>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</si>
  <si>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</si>
  <si>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</si>
  <si>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</si>
  <si>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</t>
  </si>
  <si>
    <t>Bedfordshire, Hertfordshire</t>
  </si>
  <si>
    <t>ukh21</t>
  </si>
  <si>
    <t>Luton</t>
  </si>
  <si>
    <t>ukh22</t>
  </si>
  <si>
    <t>Bedfordshire CC</t>
  </si>
  <si>
    <t>ukh23</t>
  </si>
  <si>
    <t>Hertfordshire</t>
  </si>
  <si>
    <t>149,0</t>
  </si>
  <si>
    <t>151,4</t>
  </si>
  <si>
    <t>148,4</t>
  </si>
  <si>
    <t>152,3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</si>
  <si>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</si>
  <si>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</si>
  <si>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</si>
  <si>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</si>
  <si>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</si>
  <si>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</si>
  <si>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</si>
  <si>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</si>
  <si>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</si>
  <si>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</si>
  <si>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181,5</t>
  </si>
  <si>
    <t>185,3</t>
  </si>
  <si>
    <t>188,5</t>
  </si>
  <si>
    <t>uki1</t>
  </si>
  <si>
    <t>Inner London</t>
  </si>
  <si>
    <t>288,0</t>
  </si>
  <si>
    <t>284,5</t>
  </si>
  <si>
    <t>298,2</t>
  </si>
  <si>
    <t>300,0</t>
  </si>
  <si>
    <t>302,9</t>
  </si>
  <si>
    <t>uki11</t>
  </si>
  <si>
    <t>Inner London - West</t>
  </si>
  <si>
    <t>549,3</t>
  </si>
  <si>
    <t>522,0</t>
  </si>
  <si>
    <t>539,9</t>
  </si>
  <si>
    <t>515,7</t>
  </si>
  <si>
    <t>513,4</t>
  </si>
  <si>
    <t>uki12</t>
  </si>
  <si>
    <t>Inner London - East</t>
  </si>
  <si>
    <t>153,3</t>
  </si>
  <si>
    <t>161,7</t>
  </si>
  <si>
    <t>uki2</t>
  </si>
  <si>
    <t>Outer London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</si>
  <si>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</si>
  <si>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</si>
  <si>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</si>
  <si>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</si>
  <si>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</si>
  <si>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</si>
  <si>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</t>
  </si>
  <si>
    <t>South East</t>
  </si>
  <si>
    <t>ukj1</t>
  </si>
  <si>
    <t>Berkshire, Bucks and Oxfordshire</t>
  </si>
  <si>
    <t>166,6</t>
  </si>
  <si>
    <t>ukj11</t>
  </si>
  <si>
    <t>Berkshire</t>
  </si>
  <si>
    <t>191,1</t>
  </si>
  <si>
    <t>191,8</t>
  </si>
  <si>
    <t>196,4</t>
  </si>
  <si>
    <t>195,1</t>
  </si>
  <si>
    <t>195,7</t>
  </si>
  <si>
    <t>ukj12</t>
  </si>
  <si>
    <t>Milton Keynes</t>
  </si>
  <si>
    <t>170,3</t>
  </si>
  <si>
    <t>179,4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</si>
  <si>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</si>
  <si>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</si>
  <si>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</si>
  <si>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</si>
  <si>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</si>
  <si>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</si>
  <si>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</si>
  <si>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</si>
  <si>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</si>
  <si>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</si>
  <si>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ukj23</t>
  </si>
  <si>
    <t>Surrey</t>
  </si>
  <si>
    <t>163,4</t>
  </si>
  <si>
    <t>163,5</t>
  </si>
  <si>
    <t>ukj24</t>
  </si>
  <si>
    <t>West Sussex</t>
  </si>
  <si>
    <t>ukj3</t>
  </si>
  <si>
    <t>Hampshire and Isle of Wight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</si>
  <si>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</si>
  <si>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</si>
  <si>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</si>
  <si>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</si>
  <si>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</si>
  <si>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</si>
  <si>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</si>
  <si>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</si>
  <si>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</t>
  </si>
  <si>
    <t>Kent</t>
  </si>
  <si>
    <t>ukj41</t>
  </si>
  <si>
    <t>Medway Towns</t>
  </si>
  <si>
    <t>ukj42</t>
  </si>
  <si>
    <t>Kent CC</t>
  </si>
  <si>
    <t>ukk</t>
  </si>
  <si>
    <t>South West</t>
  </si>
  <si>
    <t>ukk1</t>
  </si>
  <si>
    <t>Gloucestershire, Wiltshire and North Somerset</t>
  </si>
  <si>
    <t>ukk11</t>
  </si>
  <si>
    <t>City of Bristol</t>
  </si>
  <si>
    <t>161,0</t>
  </si>
  <si>
    <t>166,4</t>
  </si>
  <si>
    <t>ukk12</t>
  </si>
  <si>
    <t>North and North East Somerset, South Gloucestershire</t>
  </si>
  <si>
    <t>ukk13</t>
  </si>
  <si>
    <t>Gloucestershire</t>
  </si>
  <si>
    <t>ukk14</t>
  </si>
  <si>
    <t>Swindon</t>
  </si>
  <si>
    <t>192,6</t>
  </si>
  <si>
    <t>188,1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</si>
  <si>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</si>
  <si>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</si>
  <si>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</si>
  <si>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</si>
  <si>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</si>
  <si>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</si>
  <si>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</si>
  <si>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Dorset CC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</si>
  <si>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</si>
  <si>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</si>
  <si>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</si>
  <si>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</si>
  <si>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</si>
  <si>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</si>
  <si>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</si>
  <si>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</si>
  <si>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</si>
  <si>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</si>
  <si>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</si>
  <si>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</si>
  <si>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</si>
  <si>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</si>
  <si>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</si>
  <si>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</si>
  <si>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</si>
  <si>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</si>
  <si>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</si>
  <si>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</si>
  <si>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</si>
  <si>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</si>
  <si>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</si>
  <si>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</si>
  <si>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</si>
  <si>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</si>
  <si>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</si>
  <si>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</si>
  <si>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</si>
  <si>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</si>
  <si>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</si>
  <si>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</si>
  <si>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</si>
  <si>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</si>
  <si>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</si>
  <si>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</si>
  <si>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</si>
  <si>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121,9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</si>
  <si>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</si>
  <si>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</si>
  <si>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</si>
  <si>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</si>
  <si>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</si>
  <si>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</si>
  <si>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</si>
  <si>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</si>
  <si>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ukm1</t>
  </si>
  <si>
    <t>North Eastern Scotland</t>
  </si>
  <si>
    <t>ukm10</t>
  </si>
  <si>
    <t>Aberdeen City, Aberdeenshire and North East Moray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</si>
  <si>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</si>
  <si>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</si>
  <si>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</si>
  <si>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</si>
  <si>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</si>
  <si>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</si>
  <si>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</si>
  <si>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</si>
  <si>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</si>
  <si>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The Scottish Borders</t>
  </si>
  <si>
    <t>ukm25</t>
  </si>
  <si>
    <t>Edinburgh, City of</t>
  </si>
  <si>
    <t>177,8</t>
  </si>
  <si>
    <t>180,5</t>
  </si>
  <si>
    <t>198,8</t>
  </si>
  <si>
    <t>ukm26</t>
  </si>
  <si>
    <t>Falkirk</t>
  </si>
  <si>
    <t>ukm27</t>
  </si>
  <si>
    <t>Perth and Kinross, Stirling</t>
  </si>
  <si>
    <t>ukm28</t>
  </si>
  <si>
    <t>West Lothian</t>
  </si>
  <si>
    <t>ukm3</t>
  </si>
  <si>
    <t>South Western Scotland</t>
  </si>
  <si>
    <t>ukm31</t>
  </si>
  <si>
    <t>East and West Dunbartonshire, Helensburgh and Lomond</t>
  </si>
  <si>
    <t>ukm32</t>
  </si>
  <si>
    <t>Dumfries and Galloway</t>
  </si>
  <si>
    <t>ukm33</t>
  </si>
  <si>
    <t>East Ayrshire and North Ayrshire Mainland</t>
  </si>
  <si>
    <t>ukm34</t>
  </si>
  <si>
    <t>Glasgow City</t>
  </si>
  <si>
    <t>160,0</t>
  </si>
  <si>
    <t>168,3</t>
  </si>
  <si>
    <t>166,8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</si>
  <si>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</si>
  <si>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</si>
  <si>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</si>
  <si>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</si>
  <si>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</si>
  <si>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</si>
  <si>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</si>
  <si>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</si>
  <si>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</si>
  <si>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and Islands</t>
  </si>
  <si>
    <t>ukm41</t>
  </si>
  <si>
    <t>Caithness and Sutherland, Ross and Cromarty</t>
  </si>
  <si>
    <t>ukm42</t>
  </si>
  <si>
    <t>Inverness and Nairn, Moray, Badenoch and Strathspey</t>
  </si>
  <si>
    <t>ukm43</t>
  </si>
  <si>
    <t>Lochaber, Skye and Lochalsh, Argyll and The Islands</t>
  </si>
  <si>
    <t>ukm44</t>
  </si>
  <si>
    <t>Comhairle Nan Eilan (Western Isles)</t>
  </si>
  <si>
    <t>ukm45</t>
  </si>
  <si>
    <t>Orkney Islands</t>
  </si>
  <si>
    <t>ukm46</t>
  </si>
  <si>
    <t>Shetland Islands</t>
  </si>
  <si>
    <t>ukn</t>
  </si>
  <si>
    <t>Northern Ireland</t>
  </si>
  <si>
    <t>ukn0</t>
  </si>
  <si>
    <t>ukn01</t>
  </si>
  <si>
    <t>Belfast</t>
  </si>
  <si>
    <t>164,4</t>
  </si>
  <si>
    <t>170,7</t>
  </si>
  <si>
    <t>172,4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</si>
  <si>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</si>
  <si>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</si>
  <si>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</si>
  <si>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</si>
  <si>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</si>
  <si>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</si>
  <si>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</si>
  <si>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</si>
  <si>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r>
      <t>Alue - Region</t>
    </r>
    <r>
      <rPr>
        <b/>
        <sz val="10"/>
        <rFont val="Arial Narrow"/>
        <family val="2"/>
      </rPr>
      <t xml:space="preserve">
NUTS 1 &amp; 2 (2003)</t>
    </r>
  </si>
  <si>
    <t>milj. - mio €</t>
  </si>
  <si>
    <t>BKT - GDP</t>
  </si>
  <si>
    <t>BKT - GDP
per capita</t>
  </si>
  <si>
    <t>€</t>
  </si>
  <si>
    <t>EU27 =100</t>
  </si>
  <si>
    <t>BKT - GDP
 per capita</t>
  </si>
  <si>
    <t>BKT (pps) - GDP (pps)</t>
  </si>
  <si>
    <t>BKT (pps) - GDP (pps)
per capita</t>
  </si>
  <si>
    <t>pps*</t>
  </si>
  <si>
    <t>milj. - mio pps*</t>
  </si>
  <si>
    <t>EU27 =1</t>
  </si>
  <si>
    <r>
      <t>*PPS</t>
    </r>
    <r>
      <rPr>
        <sz val="11"/>
        <color indexed="54"/>
        <rFont val="Arial Narrow"/>
        <family val="2"/>
      </rPr>
      <t xml:space="preserve">
Ostovoima-kerroin
PPS rate</t>
    </r>
  </si>
  <si>
    <t>Taulukko 3.1  Alueellinen bruttokansantuote Euroopan Unionissa 2004</t>
  </si>
  <si>
    <t>Taulukko 3.2 Bruttokansantuote (BKT) per asukas 2000..2004</t>
  </si>
  <si>
    <t>Eurostat</t>
  </si>
  <si>
    <t>General and Regional Statistics</t>
  </si>
  <si>
    <r>
      <t xml:space="preserve">Alue  - </t>
    </r>
    <r>
      <rPr>
        <b/>
        <i/>
        <sz val="12"/>
        <rFont val="Arial"/>
        <family val="2"/>
      </rPr>
      <t>Region</t>
    </r>
  </si>
  <si>
    <r>
      <t xml:space="preserve">Lähde - </t>
    </r>
    <r>
      <rPr>
        <b/>
        <i/>
        <sz val="10"/>
        <rFont val="Arial"/>
        <family val="2"/>
      </rPr>
      <t>Source</t>
    </r>
  </si>
  <si>
    <t>dec0</t>
  </si>
  <si>
    <t>dec01</t>
  </si>
  <si>
    <t>dec02</t>
  </si>
  <si>
    <t>dec03</t>
  </si>
  <si>
    <t>dec04</t>
  </si>
  <si>
    <t>dec05</t>
  </si>
  <si>
    <t>dec06</t>
  </si>
  <si>
    <t>Last update: Mon Feb 19 2007</t>
  </si>
  <si>
    <t>Ostovoimakorjatut arvot asukasta kohti prosentteina EU-maiden keskiarvosta (EU27 =100)</t>
  </si>
  <si>
    <t>Purchasing Power Parities per inhabitant in percentage of the EU average (EU27 =100)</t>
  </si>
  <si>
    <t>de94g</t>
  </si>
  <si>
    <t>Wesermarsch</t>
  </si>
  <si>
    <t>107,4</t>
  </si>
  <si>
    <t>de94h</t>
  </si>
  <si>
    <t>Wittmund</t>
  </si>
  <si>
    <t>74,8</t>
  </si>
  <si>
    <t>75,9</t>
  </si>
  <si>
    <t>dea</t>
  </si>
  <si>
    <t>Nordrhein-Westfalen</t>
  </si>
  <si>
    <t>dea1</t>
  </si>
  <si>
    <t>Düsseldorf</t>
  </si>
  <si>
    <t>130,0</t>
  </si>
  <si>
    <t>126,5</t>
  </si>
  <si>
    <t>dea11</t>
  </si>
  <si>
    <t>Düsseldorf, Kreisfreie Stadt</t>
  </si>
  <si>
    <t>281,4</t>
  </si>
  <si>
    <t>281,8</t>
  </si>
  <si>
    <t>270,3</t>
  </si>
  <si>
    <t>279,8</t>
  </si>
  <si>
    <t>275,1</t>
  </si>
  <si>
    <t>dea12</t>
  </si>
  <si>
    <t>Duisburg, Kreisfreie Stadt</t>
  </si>
  <si>
    <t>dea13</t>
  </si>
  <si>
    <t>Essen, Kreisfreie Stadt</t>
  </si>
  <si>
    <t>139,7</t>
  </si>
  <si>
    <t>139,2</t>
  </si>
  <si>
    <t>138,6</t>
  </si>
  <si>
    <t>147,8</t>
  </si>
  <si>
    <t>143,4</t>
  </si>
  <si>
    <t>dea14</t>
  </si>
  <si>
    <t>Krefeld, Kreisfreie Stadt</t>
  </si>
  <si>
    <t>135,2</t>
  </si>
  <si>
    <t>131,7</t>
  </si>
  <si>
    <t>130,6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</si>
  <si>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</si>
  <si>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</si>
  <si>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</si>
  <si>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</si>
  <si>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</si>
  <si>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</si>
  <si>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91,1</t>
  </si>
  <si>
    <t>dea18</t>
  </si>
  <si>
    <t>Remscheid, Kreisfreie Stadt</t>
  </si>
  <si>
    <t>dea19</t>
  </si>
  <si>
    <t>Solingen, Kreisfreie Stadt</t>
  </si>
  <si>
    <t>93,2</t>
  </si>
  <si>
    <t>dea1a</t>
  </si>
  <si>
    <t>Wuppertal, Kreisfreie Stadt</t>
  </si>
  <si>
    <t>112,2</t>
  </si>
  <si>
    <t>dea1b</t>
  </si>
  <si>
    <t>Kleve</t>
  </si>
  <si>
    <t>92,1</t>
  </si>
  <si>
    <t>94,3</t>
  </si>
  <si>
    <t>dea1c</t>
  </si>
  <si>
    <t>Mettmann</t>
  </si>
  <si>
    <t>dea1d</t>
  </si>
  <si>
    <t>Neuss</t>
  </si>
  <si>
    <t>136,3</t>
  </si>
  <si>
    <t>dea1e</t>
  </si>
  <si>
    <t>Viersen</t>
  </si>
  <si>
    <t>dea1f</t>
  </si>
  <si>
    <t>Wesel</t>
  </si>
  <si>
    <t>76,4</t>
  </si>
  <si>
    <t>dea2</t>
  </si>
  <si>
    <t>Köln</t>
  </si>
  <si>
    <t>dea21</t>
  </si>
  <si>
    <t>Aachen, Kreisfreie Stadt</t>
  </si>
  <si>
    <t>153,9</t>
  </si>
  <si>
    <t>143,9</t>
  </si>
  <si>
    <t>148,0</t>
  </si>
  <si>
    <t>133,8</t>
  </si>
  <si>
    <t>dea22</t>
  </si>
  <si>
    <t>Bonn, Kreisfreie Stadt</t>
  </si>
  <si>
    <t>169,8</t>
  </si>
  <si>
    <t>167,3</t>
  </si>
  <si>
    <t>160,3</t>
  </si>
  <si>
    <t>dea23</t>
  </si>
  <si>
    <t>Köln, Kreisfreie Stadt</t>
  </si>
  <si>
    <t>182,0</t>
  </si>
  <si>
    <t>180,4</t>
  </si>
  <si>
    <t>174,0</t>
  </si>
  <si>
    <t>179,7</t>
  </si>
  <si>
    <t>dea24</t>
  </si>
  <si>
    <t>Leverkusen, Kreisfreie Stadt</t>
  </si>
  <si>
    <t>190,7</t>
  </si>
  <si>
    <t>170,1</t>
  </si>
  <si>
    <t>181,3</t>
  </si>
  <si>
    <t>183,9</t>
  </si>
  <si>
    <t>183,7</t>
  </si>
  <si>
    <t>dea25</t>
  </si>
  <si>
    <t>Aachen, Landkreis</t>
  </si>
  <si>
    <t>84,3</t>
  </si>
  <si>
    <t>83,2</t>
  </si>
  <si>
    <t>dea26</t>
  </si>
  <si>
    <t>Düren</t>
  </si>
  <si>
    <t>dea27</t>
  </si>
  <si>
    <t>Erftkreis</t>
  </si>
  <si>
    <t>103,2</t>
  </si>
  <si>
    <t>dea28</t>
  </si>
  <si>
    <t>Euskirchen</t>
  </si>
  <si>
    <t>dea29</t>
  </si>
  <si>
    <t>Heinsberg</t>
  </si>
  <si>
    <t>72,8</t>
  </si>
  <si>
    <t>79,3</t>
  </si>
  <si>
    <t>dea2a</t>
  </si>
  <si>
    <t>Oberbergischer Kreis</t>
  </si>
  <si>
    <t>dea2b</t>
  </si>
  <si>
    <t>Rheinisch-Bergischer-Kreis</t>
  </si>
  <si>
    <t>86,5</t>
  </si>
  <si>
    <t>dea2c</t>
  </si>
  <si>
    <t>Rhein-Sieg-Kreis</t>
  </si>
  <si>
    <t>dea3</t>
  </si>
  <si>
    <t>Münster</t>
  </si>
  <si>
    <t>dea31</t>
  </si>
  <si>
    <t>Bottrop, Kreisfreie Stadt</t>
  </si>
  <si>
    <t>65,5</t>
  </si>
  <si>
    <t>dea32</t>
  </si>
  <si>
    <t>Gelsenkirchen, Kreisfreie Stadt</t>
  </si>
  <si>
    <t>101,3</t>
  </si>
  <si>
    <t>dea33</t>
  </si>
  <si>
    <t>Münster, Kreisfreie Stadt</t>
  </si>
  <si>
    <t>168,4</t>
  </si>
  <si>
    <t>164,2</t>
  </si>
  <si>
    <t>161,9</t>
  </si>
  <si>
    <t>166,2</t>
  </si>
  <si>
    <t>dea34</t>
  </si>
  <si>
    <t>Borken</t>
  </si>
  <si>
    <t>99,1</t>
  </si>
  <si>
    <t>dea35</t>
  </si>
  <si>
    <t>Coesfeld</t>
  </si>
  <si>
    <t>dea36</t>
  </si>
  <si>
    <t>Recklinghausen</t>
  </si>
  <si>
    <t>dea37</t>
  </si>
  <si>
    <t>Steinfurt</t>
  </si>
  <si>
    <t>92,7</t>
  </si>
  <si>
    <t>dea38</t>
  </si>
  <si>
    <t>Warendorf</t>
  </si>
  <si>
    <t>dea4</t>
  </si>
  <si>
    <t>Detmold</t>
  </si>
  <si>
    <t>110,6</t>
  </si>
  <si>
    <t>dea41</t>
  </si>
  <si>
    <t>Bielefeld, Kreisfreie Stadt</t>
  </si>
  <si>
    <t>134,1</t>
  </si>
  <si>
    <t>126,9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</si>
  <si>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</si>
  <si>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</si>
  <si>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</si>
  <si>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</si>
  <si>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</si>
  <si>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</si>
  <si>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</si>
  <si>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</si>
  <si>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</si>
  <si>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</si>
  <si>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</si>
  <si>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</si>
  <si>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</si>
  <si>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</si>
  <si>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</si>
  <si>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Kreisfreie Stadt</t>
  </si>
  <si>
    <t>133,6</t>
  </si>
  <si>
    <t>dea52</t>
  </si>
  <si>
    <t>Dortmund, Kreisfreie Stadt</t>
  </si>
  <si>
    <t>118,1</t>
  </si>
  <si>
    <t>dea53</t>
  </si>
  <si>
    <t>Hagen, Kreisfreie Stadt</t>
  </si>
  <si>
    <t>dea54</t>
  </si>
  <si>
    <t>Hamm, Kreisfreie Stadt</t>
  </si>
  <si>
    <t>82,0</t>
  </si>
  <si>
    <t>dea55</t>
  </si>
  <si>
    <t>Herne, Kreisfreie Stadt</t>
  </si>
  <si>
    <t>76,9</t>
  </si>
  <si>
    <t>dea56</t>
  </si>
  <si>
    <t>Ennepe-Ruhr-Kreis</t>
  </si>
  <si>
    <t>dea57</t>
  </si>
  <si>
    <t>Hochsauerlandkreis</t>
  </si>
  <si>
    <t>106,5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</si>
  <si>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</si>
  <si>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</si>
  <si>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</si>
  <si>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</si>
  <si>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</si>
  <si>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</si>
  <si>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</si>
  <si>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</si>
  <si>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107,5</t>
  </si>
  <si>
    <t>dea5c</t>
  </si>
  <si>
    <t>Unna</t>
  </si>
  <si>
    <t>81,3</t>
  </si>
  <si>
    <t>deb</t>
  </si>
  <si>
    <t>Rheinland-Pfalz</t>
  </si>
  <si>
    <t>deb1</t>
  </si>
  <si>
    <t>Koblenz</t>
  </si>
  <si>
    <t>deb11</t>
  </si>
  <si>
    <t>Koblenz, Kreisfreie Stadt</t>
  </si>
  <si>
    <t>211,5</t>
  </si>
  <si>
    <t>214,5</t>
  </si>
  <si>
    <t>226,3</t>
  </si>
  <si>
    <t>222,4</t>
  </si>
  <si>
    <t>deb12</t>
  </si>
  <si>
    <t>Ahrweiler</t>
  </si>
  <si>
    <t>76,7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</si>
  <si>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</si>
  <si>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</si>
  <si>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</si>
  <si>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</si>
  <si>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</si>
  <si>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</si>
  <si>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</si>
  <si>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</si>
  <si>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88,1</t>
  </si>
  <si>
    <t>deb17</t>
  </si>
  <si>
    <t>Mayen-Koblenz</t>
  </si>
  <si>
    <t>89,8</t>
  </si>
  <si>
    <t>deb18</t>
  </si>
  <si>
    <t>Neuwied</t>
  </si>
  <si>
    <t>95,1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</si>
  <si>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</si>
  <si>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</si>
  <si>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</si>
  <si>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</si>
  <si>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</si>
  <si>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</si>
  <si>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</si>
  <si>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</si>
  <si>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</si>
  <si>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Trier, Kreisfreie Stadt</t>
  </si>
  <si>
    <t>147,4</t>
  </si>
  <si>
    <t>147,7</t>
  </si>
  <si>
    <t>153,4</t>
  </si>
  <si>
    <t>deb22</t>
  </si>
  <si>
    <t>Bernkastel-Wittlich</t>
  </si>
  <si>
    <t>96,6</t>
  </si>
  <si>
    <t>deb23</t>
  </si>
  <si>
    <t>Bitburg-Prüm</t>
  </si>
  <si>
    <t>85,8</t>
  </si>
  <si>
    <t>deb24</t>
  </si>
  <si>
    <t>Daun</t>
  </si>
  <si>
    <t>deb25</t>
  </si>
  <si>
    <t>Trier-Saarburg</t>
  </si>
  <si>
    <t>63,3</t>
  </si>
  <si>
    <t>deb3</t>
  </si>
  <si>
    <t>Rheinhessen-Pfalz</t>
  </si>
  <si>
    <t>deb31</t>
  </si>
  <si>
    <t>Frankenthal (Pfalz), Kreisfreie Stadt</t>
  </si>
  <si>
    <t>deb32</t>
  </si>
  <si>
    <t>Kaiserslautern, Kreisfreie Stadt</t>
  </si>
  <si>
    <t>144,6</t>
  </si>
  <si>
    <t>155,6</t>
  </si>
  <si>
    <t>deb33</t>
  </si>
  <si>
    <t>Landau in der Pfalz, Kreisfreie Stadt</t>
  </si>
  <si>
    <t>145,8</t>
  </si>
  <si>
    <t>144,7</t>
  </si>
  <si>
    <t>deb34</t>
  </si>
  <si>
    <t>Ludwigshafen am Rhein, Kreisfreie Stadt</t>
  </si>
  <si>
    <t>252,6</t>
  </si>
  <si>
    <t>233,2</t>
  </si>
  <si>
    <t>234,9</t>
  </si>
  <si>
    <t>234,0</t>
  </si>
  <si>
    <t>246,1</t>
  </si>
  <si>
    <t>deb35</t>
  </si>
  <si>
    <t>Mainz, Kreisfreie Stadt</t>
  </si>
  <si>
    <t>214,1</t>
  </si>
  <si>
    <t>202,7</t>
  </si>
  <si>
    <t>189,6</t>
  </si>
  <si>
    <t>deb36</t>
  </si>
  <si>
    <t>Neustadt an der Weinstraße, Kreisfreie Stadt</t>
  </si>
  <si>
    <t>deb37</t>
  </si>
  <si>
    <t>Pirmasens, Kreisfreie Stadt</t>
  </si>
  <si>
    <t>137,5</t>
  </si>
  <si>
    <t>135,5</t>
  </si>
  <si>
    <t>deb38</t>
  </si>
  <si>
    <t>Speyer, Kreisfreie Stadt</t>
  </si>
  <si>
    <t>149,8</t>
  </si>
  <si>
    <t>142,5</t>
  </si>
  <si>
    <t>146,9</t>
  </si>
  <si>
    <t>144,2</t>
  </si>
  <si>
    <t>deb39</t>
  </si>
  <si>
    <t>Worms, Kreisfreie Stadt</t>
  </si>
  <si>
    <t>deb3a</t>
  </si>
  <si>
    <t>Zweibrücken, Kreisfreie Stadt</t>
  </si>
  <si>
    <t>125,0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</si>
  <si>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</si>
  <si>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</si>
  <si>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</si>
  <si>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</si>
  <si>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</si>
  <si>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</si>
  <si>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</si>
  <si>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</si>
  <si>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</si>
  <si>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</si>
  <si>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59,6</t>
  </si>
  <si>
    <t>deb3g</t>
  </si>
  <si>
    <t>Kusel</t>
  </si>
  <si>
    <t>deb3h</t>
  </si>
  <si>
    <t>Südliche Weinstraße</t>
  </si>
  <si>
    <t>76,6</t>
  </si>
  <si>
    <t>deb3i</t>
  </si>
  <si>
    <t>Ludwigshafen, Landkreis</t>
  </si>
  <si>
    <t>52,6</t>
  </si>
  <si>
    <t>51,7</t>
  </si>
  <si>
    <t>54,3</t>
  </si>
  <si>
    <t>deb3j</t>
  </si>
  <si>
    <t>Mainz-Bingen</t>
  </si>
  <si>
    <t>deb3k</t>
  </si>
  <si>
    <t>Südwestpfalz</t>
  </si>
  <si>
    <t>53,4</t>
  </si>
  <si>
    <t>51,3</t>
  </si>
  <si>
    <t>51,0</t>
  </si>
  <si>
    <t>52,0</t>
  </si>
  <si>
    <t>50,9</t>
  </si>
  <si>
    <t>dec</t>
  </si>
  <si>
    <t>Saarland</t>
  </si>
  <si>
    <t>Saarbrücken, Stadtverband</t>
  </si>
  <si>
    <t>131,6</t>
  </si>
  <si>
    <t>Merzig-Wadern</t>
  </si>
  <si>
    <t>Neunkirchen</t>
  </si>
  <si>
    <t>78,9</t>
  </si>
  <si>
    <t>Saarlouis</t>
  </si>
  <si>
    <t>Saarpfalz-Kreis</t>
  </si>
  <si>
    <t>127,2</t>
  </si>
  <si>
    <t>Sankt Wendel</t>
  </si>
  <si>
    <t>ded</t>
  </si>
  <si>
    <t>Sachsen</t>
  </si>
  <si>
    <t>ded1</t>
  </si>
  <si>
    <t>Chemnitz</t>
  </si>
  <si>
    <t>ded11</t>
  </si>
  <si>
    <t>Chemnitz, Kreisfreie Stadt</t>
  </si>
  <si>
    <t>ded12</t>
  </si>
  <si>
    <t>Plauen, Kreisfreie Stadt</t>
  </si>
  <si>
    <t>85,5</t>
  </si>
  <si>
    <t>ded13</t>
  </si>
  <si>
    <t>Zwickau, Kreisfreie Stadt</t>
  </si>
  <si>
    <t>124,1</t>
  </si>
  <si>
    <t>131,3</t>
  </si>
  <si>
    <t>123,9</t>
  </si>
  <si>
    <t>ded14</t>
  </si>
  <si>
    <t>Annaberg</t>
  </si>
  <si>
    <t>61,7</t>
  </si>
  <si>
    <t>ded15</t>
  </si>
  <si>
    <t>Chemnitzer Land</t>
  </si>
  <si>
    <t>78,3</t>
  </si>
  <si>
    <t>ded16</t>
  </si>
  <si>
    <t>Freiberg</t>
  </si>
  <si>
    <t>ded17</t>
  </si>
  <si>
    <t>Vogtlandkreis</t>
  </si>
  <si>
    <t>ded18</t>
  </si>
  <si>
    <t>Mittlerer Erzgebirgskreis</t>
  </si>
  <si>
    <t>ded19</t>
  </si>
  <si>
    <t>Mittweida</t>
  </si>
  <si>
    <t>66,9</t>
  </si>
  <si>
    <t>ded1a</t>
  </si>
  <si>
    <t>Stollberg</t>
  </si>
  <si>
    <t>64,8</t>
  </si>
  <si>
    <t>ded1b</t>
  </si>
  <si>
    <t>Aue-Schwarzenberg</t>
  </si>
  <si>
    <t>62,4</t>
  </si>
  <si>
    <t>66,0</t>
  </si>
  <si>
    <t>ded1c</t>
  </si>
  <si>
    <t>Zwickauer Land</t>
  </si>
  <si>
    <t>54,2</t>
  </si>
  <si>
    <t>52,2</t>
  </si>
  <si>
    <t>ded2</t>
  </si>
  <si>
    <t>Dresden</t>
  </si>
  <si>
    <t>80,6</t>
  </si>
  <si>
    <t>ded21</t>
  </si>
  <si>
    <t>Dresden, Kreisfreie Stadt</t>
  </si>
  <si>
    <t>132,3</t>
  </si>
  <si>
    <t>ded22</t>
  </si>
  <si>
    <t>Görlitz, Kreisfreie Stadt</t>
  </si>
  <si>
    <t>79,0</t>
  </si>
  <si>
    <t>ded23</t>
  </si>
  <si>
    <t>Hoyerswerda, Kreisfreie Stadt</t>
  </si>
  <si>
    <t>72,4</t>
  </si>
  <si>
    <t>ded24</t>
  </si>
  <si>
    <t>Bautzen</t>
  </si>
  <si>
    <t>ded25</t>
  </si>
  <si>
    <t>Meissen</t>
  </si>
  <si>
    <t>ded26</t>
  </si>
  <si>
    <t>Niederschlesischer Oberlausitzkreis</t>
  </si>
  <si>
    <t>57,4</t>
  </si>
  <si>
    <t>ded27</t>
  </si>
  <si>
    <t>Riesa-Großenhain</t>
  </si>
  <si>
    <t>ded28</t>
  </si>
  <si>
    <t>Löbau-Zittau</t>
  </si>
  <si>
    <t>ded29</t>
  </si>
  <si>
    <t>Sächsische Schweiz</t>
  </si>
  <si>
    <t>63,4</t>
  </si>
  <si>
    <t>ded2a</t>
  </si>
  <si>
    <t>Weißeritzkreis</t>
  </si>
  <si>
    <t>ded2b</t>
  </si>
  <si>
    <t>Kamenz</t>
  </si>
  <si>
    <t>ded3</t>
  </si>
  <si>
    <t>Leipzig</t>
  </si>
  <si>
    <t>ded31</t>
  </si>
  <si>
    <t>Leipzig, Kreisfreie Stadt</t>
  </si>
  <si>
    <t>ded32</t>
  </si>
  <si>
    <t>Delitzsch</t>
  </si>
  <si>
    <t>ded33</t>
  </si>
  <si>
    <t>Döbeln</t>
  </si>
  <si>
    <t>ded34</t>
  </si>
  <si>
    <t>Leipziger Land</t>
  </si>
  <si>
    <t>67,2</t>
  </si>
  <si>
    <t>ded35</t>
  </si>
  <si>
    <t>Muldentalkreis</t>
  </si>
  <si>
    <t>ded36</t>
  </si>
  <si>
    <t>Torgau-Oschatz</t>
  </si>
  <si>
    <t>dee</t>
  </si>
  <si>
    <t>Sachsen-Anhalt</t>
  </si>
  <si>
    <t>dee1</t>
  </si>
  <si>
    <t>Dessau</t>
  </si>
  <si>
    <t>70,3</t>
  </si>
  <si>
    <t>dee11</t>
  </si>
  <si>
    <t>Dessau, Kreisfreie Stadt</t>
  </si>
  <si>
    <t>dee12</t>
  </si>
  <si>
    <t>Anhalt-Zerbst</t>
  </si>
  <si>
    <t>dee13</t>
  </si>
  <si>
    <t>Bernburg</t>
  </si>
  <si>
    <t>dee14</t>
  </si>
  <si>
    <t>Bitterfeld</t>
  </si>
  <si>
    <t>dee15</t>
  </si>
  <si>
    <t>Köthen</t>
  </si>
  <si>
    <t>62,1</t>
  </si>
  <si>
    <t>dee16</t>
  </si>
  <si>
    <t>Wittenberg</t>
  </si>
  <si>
    <t>dee2</t>
  </si>
  <si>
    <t>Halle</t>
  </si>
  <si>
    <t>dee21</t>
  </si>
  <si>
    <t>Halle/Saale, Stadtkreis</t>
  </si>
  <si>
    <t>dee22</t>
  </si>
  <si>
    <t>Burgenlandkreis</t>
  </si>
  <si>
    <t>74,1</t>
  </si>
  <si>
    <t>72,7</t>
  </si>
  <si>
    <t>dee23</t>
  </si>
  <si>
    <t>Mansfelder Land</t>
  </si>
  <si>
    <t>dee24</t>
  </si>
  <si>
    <t>Merseburg-Querfurt</t>
  </si>
  <si>
    <t>dee25</t>
  </si>
  <si>
    <t>Saalkreis</t>
  </si>
  <si>
    <t>72,2</t>
  </si>
  <si>
    <t>dee26</t>
  </si>
  <si>
    <t>Sangerhausen</t>
  </si>
  <si>
    <t>dee27</t>
  </si>
  <si>
    <t>Weißenfels</t>
  </si>
  <si>
    <t>64,5</t>
  </si>
  <si>
    <t>dee3</t>
  </si>
  <si>
    <t>Magdeburg</t>
  </si>
  <si>
    <t>dee31</t>
  </si>
  <si>
    <t>Magdeburg, Kreisfreie Stadt</t>
  </si>
  <si>
    <t>dee32</t>
  </si>
  <si>
    <t>Aschersleben-Staßfurt</t>
  </si>
  <si>
    <t>dee33</t>
  </si>
  <si>
    <t>Bördekreis</t>
  </si>
  <si>
    <t>71,8</t>
  </si>
  <si>
    <t>dee34</t>
  </si>
  <si>
    <t>Halberstadt</t>
  </si>
  <si>
    <t>65,7</t>
  </si>
  <si>
    <t>dee35</t>
  </si>
  <si>
    <t>Jerichower Land</t>
  </si>
  <si>
    <t>dee36</t>
  </si>
  <si>
    <t>Ohrekreis</t>
  </si>
  <si>
    <t>dee37</t>
  </si>
  <si>
    <t>Stendal</t>
  </si>
  <si>
    <t>71,9</t>
  </si>
  <si>
    <t>dee38</t>
  </si>
  <si>
    <t>Quedlinburg</t>
  </si>
  <si>
    <t>dee39</t>
  </si>
  <si>
    <t>Schönebeck</t>
  </si>
  <si>
    <t>dee3a</t>
  </si>
  <si>
    <t>Wernigerode</t>
  </si>
  <si>
    <t>76,5</t>
  </si>
  <si>
    <t>dee3b</t>
  </si>
  <si>
    <t>Altmarkkreis Salzwedel</t>
  </si>
  <si>
    <t>def</t>
  </si>
  <si>
    <t>Schleswig-Holstein</t>
  </si>
  <si>
    <t>def0</t>
  </si>
  <si>
    <t>def01</t>
  </si>
  <si>
    <t>Flensburg, Kreisfreie Stadt</t>
  </si>
  <si>
    <t>140,4</t>
  </si>
  <si>
    <t>140,0</t>
  </si>
  <si>
    <t>def02</t>
  </si>
  <si>
    <t>Kiel, Kreisfreie Stadt</t>
  </si>
  <si>
    <t>149,3</t>
  </si>
  <si>
    <t>158,7</t>
  </si>
  <si>
    <t>154,3</t>
  </si>
  <si>
    <t>def03</t>
  </si>
  <si>
    <t>Lübeck, Kreisfreie Stadt</t>
  </si>
  <si>
    <t>121,1</t>
  </si>
  <si>
    <t>def04</t>
  </si>
  <si>
    <t>Neumünster, Kreisfreie Stadt</t>
  </si>
  <si>
    <t>def05</t>
  </si>
  <si>
    <t>Dithmarschen</t>
  </si>
  <si>
    <t>98,5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</si>
  <si>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</si>
  <si>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</si>
  <si>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</si>
  <si>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</si>
  <si>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</si>
  <si>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</si>
  <si>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</si>
  <si>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</si>
  <si>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</si>
  <si>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</si>
  <si>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</si>
  <si>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</si>
  <si>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</si>
  <si>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</si>
  <si>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</si>
  <si>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</si>
  <si>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</si>
  <si>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</si>
  <si>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</si>
  <si>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</si>
  <si>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</t>
  </si>
  <si>
    <t>Thüringen</t>
  </si>
  <si>
    <t>deg0</t>
  </si>
  <si>
    <t>deg01</t>
  </si>
  <si>
    <t>Erfurt, Kreisfreie Stadt</t>
  </si>
  <si>
    <t>deg02</t>
  </si>
  <si>
    <t>Gera, Kreisfreie Stadt</t>
  </si>
  <si>
    <t>86,6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</si>
  <si>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</si>
  <si>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</si>
  <si>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</si>
  <si>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</si>
  <si>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</si>
  <si>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</si>
  <si>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</si>
  <si>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</si>
  <si>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</si>
  <si>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</si>
  <si>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</si>
  <si>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</si>
  <si>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</si>
  <si>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</si>
  <si>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63,9</t>
  </si>
  <si>
    <t>58,2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</si>
  <si>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</si>
  <si>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</si>
  <si>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</si>
  <si>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</si>
  <si>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</si>
  <si>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</si>
  <si>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</si>
  <si>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</si>
  <si>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61,5</t>
  </si>
  <si>
    <t>66,1</t>
  </si>
  <si>
    <t>deg0f</t>
  </si>
  <si>
    <t>Ilm-Kreis</t>
  </si>
  <si>
    <t>70,0</t>
  </si>
  <si>
    <t>deg0g</t>
  </si>
  <si>
    <t>Weimarer Land</t>
  </si>
  <si>
    <t>deg0h</t>
  </si>
  <si>
    <t>Sonneberg</t>
  </si>
  <si>
    <t>61,6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</si>
  <si>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</si>
  <si>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</si>
  <si>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</si>
  <si>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</si>
  <si>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</si>
  <si>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</si>
  <si>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</si>
  <si>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</si>
  <si>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</si>
  <si>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</si>
  <si>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</si>
  <si>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</si>
  <si>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151,1</t>
  </si>
  <si>
    <t>deg0p</t>
  </si>
  <si>
    <t>Wartburgkreis</t>
  </si>
  <si>
    <t>ee</t>
  </si>
  <si>
    <t>Estonia</t>
  </si>
  <si>
    <t>44,1</t>
  </si>
  <si>
    <t>45,8</t>
  </si>
  <si>
    <t>48,9</t>
  </si>
  <si>
    <t>53,5</t>
  </si>
  <si>
    <t>55,7</t>
  </si>
  <si>
    <t>ee0</t>
  </si>
  <si>
    <t>ee00</t>
  </si>
  <si>
    <t>ee001</t>
  </si>
  <si>
    <t>Põhja-Eesti</t>
  </si>
  <si>
    <t>82,4</t>
  </si>
  <si>
    <t>ee004</t>
  </si>
  <si>
    <t>Lääne-Eesti</t>
  </si>
  <si>
    <t>33,6</t>
  </si>
  <si>
    <t>34,8</t>
  </si>
  <si>
    <t>36,2</t>
  </si>
  <si>
    <t>37,1</t>
  </si>
  <si>
    <t>38,4</t>
  </si>
  <si>
    <t>ee006</t>
  </si>
  <si>
    <t>Kesk-Eesti</t>
  </si>
  <si>
    <t>31,5</t>
  </si>
  <si>
    <t>31,4</t>
  </si>
  <si>
    <t>33,5</t>
  </si>
  <si>
    <t>35,5</t>
  </si>
  <si>
    <t>ee007</t>
  </si>
  <si>
    <t>Kirde-Eesti</t>
  </si>
  <si>
    <t>28,8</t>
  </si>
  <si>
    <t>ee008</t>
  </si>
  <si>
    <t>Lõuna-Eesti</t>
  </si>
  <si>
    <t>30,4</t>
  </si>
  <si>
    <t>32,5</t>
  </si>
  <si>
    <t>35,7</t>
  </si>
  <si>
    <t>ie</t>
  </si>
  <si>
    <t>Ireland</t>
  </si>
  <si>
    <t>141,4</t>
  </si>
  <si>
    <t>ie0</t>
  </si>
  <si>
    <t>ie01</t>
  </si>
  <si>
    <t>Border, Midlands and Western</t>
  </si>
  <si>
    <t>ie011</t>
  </si>
  <si>
    <t>Border</t>
  </si>
  <si>
    <t>ie012</t>
  </si>
  <si>
    <t>Midlands</t>
  </si>
  <si>
    <t>ie013</t>
  </si>
  <si>
    <t>West</t>
  </si>
  <si>
    <t>ie02</t>
  </si>
  <si>
    <t>Southern and Eastern</t>
  </si>
  <si>
    <t>147,0</t>
  </si>
  <si>
    <t>149,6</t>
  </si>
  <si>
    <t>156,5</t>
  </si>
  <si>
    <t>ie021</t>
  </si>
  <si>
    <t>Dublin</t>
  </si>
  <si>
    <t>174,2</t>
  </si>
  <si>
    <t>ie022</t>
  </si>
  <si>
    <t>Mid-East</t>
  </si>
  <si>
    <t>ie023</t>
  </si>
  <si>
    <t>Midwest</t>
  </si>
  <si>
    <t>125,3</t>
  </si>
  <si>
    <t>ie024</t>
  </si>
  <si>
    <t>South-East (IE)</t>
  </si>
  <si>
    <t>ie025</t>
  </si>
  <si>
    <t>South-West (IE)</t>
  </si>
  <si>
    <t>160,1</t>
  </si>
  <si>
    <t>183,3</t>
  </si>
  <si>
    <t>184,9</t>
  </si>
  <si>
    <t>gr</t>
  </si>
  <si>
    <t>Greece</t>
  </si>
  <si>
    <t>gr1</t>
  </si>
  <si>
    <t>Voreia Ellada</t>
  </si>
  <si>
    <t>gr11</t>
  </si>
  <si>
    <t>Anatoliki Makedonia, Thraki</t>
  </si>
  <si>
    <t>55,2</t>
  </si>
  <si>
    <t>gr111</t>
  </si>
  <si>
    <t>Evros</t>
  </si>
  <si>
    <t>59,3</t>
  </si>
  <si>
    <t>59,0</t>
  </si>
  <si>
    <t>gr112</t>
  </si>
  <si>
    <t>Xanthi</t>
  </si>
  <si>
    <t>57,6</t>
  </si>
  <si>
    <t>gr113</t>
  </si>
  <si>
    <t>Rodopi</t>
  </si>
  <si>
    <t>49,2</t>
  </si>
  <si>
    <t>50,5</t>
  </si>
  <si>
    <t>gr114</t>
  </si>
  <si>
    <t>Drama</t>
  </si>
  <si>
    <t>47,6</t>
  </si>
  <si>
    <t>48,6</t>
  </si>
  <si>
    <t>49,5</t>
  </si>
  <si>
    <t>49,6</t>
  </si>
  <si>
    <t>gr115</t>
  </si>
  <si>
    <t>Kavala</t>
  </si>
  <si>
    <t>56,3</t>
  </si>
  <si>
    <t>gr12</t>
  </si>
  <si>
    <t>Kentriki Makedonia</t>
  </si>
  <si>
    <t>gr121</t>
  </si>
  <si>
    <t>Imathia</t>
  </si>
  <si>
    <t>gr122</t>
  </si>
  <si>
    <t>Thessaloniki</t>
  </si>
  <si>
    <t>gr123</t>
  </si>
  <si>
    <t>Kilkis</t>
  </si>
  <si>
    <t>gr124</t>
  </si>
  <si>
    <t>Pella</t>
  </si>
  <si>
    <t>52,3</t>
  </si>
  <si>
    <t>51,8</t>
  </si>
  <si>
    <t>gr125</t>
  </si>
  <si>
    <t>Pieria</t>
  </si>
  <si>
    <t>53,8</t>
  </si>
  <si>
    <t>gr126</t>
  </si>
  <si>
    <t>Serres</t>
  </si>
  <si>
    <t>46,7</t>
  </si>
  <si>
    <t>44,9</t>
  </si>
  <si>
    <t>45,0</t>
  </si>
  <si>
    <t>44,4</t>
  </si>
  <si>
    <t>44,5</t>
  </si>
  <si>
    <t>gr127</t>
  </si>
  <si>
    <t>Chalkidiki</t>
  </si>
  <si>
    <t>gr13</t>
  </si>
  <si>
    <t>Dytiki Makedonia</t>
  </si>
  <si>
    <t>gr131</t>
  </si>
  <si>
    <t>Grevena</t>
  </si>
  <si>
    <t>49,7</t>
  </si>
  <si>
    <t>gr132</t>
  </si>
  <si>
    <t>Kastoria</t>
  </si>
  <si>
    <t>51,1</t>
  </si>
  <si>
    <t>gr133</t>
  </si>
  <si>
    <t>Kozani</t>
  </si>
  <si>
    <t>gr134</t>
  </si>
  <si>
    <t>Florina</t>
  </si>
  <si>
    <t>gr14</t>
  </si>
  <si>
    <t>Thessalia</t>
  </si>
  <si>
    <t>gr141</t>
  </si>
  <si>
    <t>Karditsa</t>
  </si>
  <si>
    <t>43,8</t>
  </si>
  <si>
    <t>43,3</t>
  </si>
  <si>
    <t>46,2</t>
  </si>
  <si>
    <t>48,4</t>
  </si>
  <si>
    <t>gr142</t>
  </si>
  <si>
    <t>Larisa</t>
  </si>
  <si>
    <t>gr143</t>
  </si>
  <si>
    <t>Magnisia</t>
  </si>
  <si>
    <t>gr144</t>
  </si>
  <si>
    <t>Trikala</t>
  </si>
  <si>
    <t>46,4</t>
  </si>
  <si>
    <t>45,4</t>
  </si>
  <si>
    <t>49,0</t>
  </si>
  <si>
    <t>49,9</t>
  </si>
  <si>
    <t>gr2</t>
  </si>
  <si>
    <t>Kentriki Ellada</t>
  </si>
  <si>
    <t>69,1</t>
  </si>
  <si>
    <t>gr21</t>
  </si>
  <si>
    <t>Ipeiros</t>
  </si>
  <si>
    <t>gr211</t>
  </si>
  <si>
    <t>Arta</t>
  </si>
  <si>
    <t>44,6</t>
  </si>
  <si>
    <t>44,8</t>
  </si>
  <si>
    <t>48,1</t>
  </si>
  <si>
    <t>48,2</t>
  </si>
  <si>
    <t>gr212</t>
  </si>
  <si>
    <t>Thesprotia</t>
  </si>
  <si>
    <t>gr213</t>
  </si>
  <si>
    <t>Ioannina</t>
  </si>
  <si>
    <t>gr214</t>
  </si>
  <si>
    <t>Preveza</t>
  </si>
  <si>
    <t>63,5</t>
  </si>
  <si>
    <t>gr22</t>
  </si>
  <si>
    <t>Ionia Nisia</t>
  </si>
  <si>
    <t>gr221</t>
  </si>
  <si>
    <t>Zakynthos</t>
  </si>
  <si>
    <t>93,9</t>
  </si>
  <si>
    <t>gr222</t>
  </si>
  <si>
    <t>Kerkyra</t>
  </si>
  <si>
    <t>gr223</t>
  </si>
  <si>
    <t>Kefallinia</t>
  </si>
  <si>
    <t>gr224</t>
  </si>
  <si>
    <t>Lefkada</t>
  </si>
  <si>
    <t>57,9</t>
  </si>
  <si>
    <t>gr23</t>
  </si>
  <si>
    <t>Dytiki Ellada</t>
  </si>
  <si>
    <t>gr231</t>
  </si>
  <si>
    <t>Aitoloakarnania</t>
  </si>
  <si>
    <t>47,4</t>
  </si>
  <si>
    <t>gr232</t>
  </si>
  <si>
    <t>Achaia</t>
  </si>
  <si>
    <t>gr233</t>
  </si>
  <si>
    <t>Ileia</t>
  </si>
  <si>
    <t>41,4</t>
  </si>
  <si>
    <t>41,2</t>
  </si>
  <si>
    <t>42,1</t>
  </si>
  <si>
    <t>gr24</t>
  </si>
  <si>
    <t>Sterea Ellada</t>
  </si>
  <si>
    <t>82,3</t>
  </si>
  <si>
    <t>87,3</t>
  </si>
  <si>
    <t>gr241</t>
  </si>
  <si>
    <t>Voiotia</t>
  </si>
  <si>
    <t>154,7</t>
  </si>
  <si>
    <t>151,2</t>
  </si>
  <si>
    <t>gr242</t>
  </si>
  <si>
    <t>Evvoia</t>
  </si>
  <si>
    <t>65,3</t>
  </si>
  <si>
    <t>gr243</t>
  </si>
  <si>
    <t>Evrytania</t>
  </si>
  <si>
    <t>41,6</t>
  </si>
  <si>
    <t>41,3</t>
  </si>
  <si>
    <t>40,9</t>
  </si>
  <si>
    <t>43,5</t>
  </si>
  <si>
    <t>42,4</t>
  </si>
  <si>
    <t>gr244</t>
  </si>
  <si>
    <t>Fthiotida</t>
  </si>
  <si>
    <t>gr245</t>
  </si>
  <si>
    <t>Fokida</t>
  </si>
  <si>
    <t>gr25</t>
  </si>
  <si>
    <t>Peloponnisos</t>
  </si>
  <si>
    <t>66,6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</si>
  <si>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</si>
  <si>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</si>
  <si>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</si>
  <si>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</si>
  <si>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</si>
  <si>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</si>
  <si>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</si>
  <si>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</si>
  <si>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50,1</t>
  </si>
  <si>
    <t>51,2</t>
  </si>
  <si>
    <t>gr255</t>
  </si>
  <si>
    <t>Messinia</t>
  </si>
  <si>
    <t>47,3</t>
  </si>
  <si>
    <t>47,1</t>
  </si>
  <si>
    <t>50,3</t>
  </si>
  <si>
    <t>49,8</t>
  </si>
  <si>
    <t>gr3</t>
  </si>
  <si>
    <t>Attiki</t>
  </si>
  <si>
    <t>gr30</t>
  </si>
  <si>
    <t>gr300</t>
  </si>
  <si>
    <t>gr4</t>
  </si>
  <si>
    <t>Nisia Aigaiou, Kriti</t>
  </si>
  <si>
    <t>gr41</t>
  </si>
  <si>
    <t>Voreio Aigaio</t>
  </si>
  <si>
    <t>gr411</t>
  </si>
  <si>
    <t>Lesvos</t>
  </si>
  <si>
    <t>52,9</t>
  </si>
  <si>
    <t>gr412</t>
  </si>
  <si>
    <t>Samos</t>
  </si>
  <si>
    <t>gr413</t>
  </si>
  <si>
    <t>Chios</t>
  </si>
  <si>
    <t>gr42</t>
  </si>
  <si>
    <t>Notio Aigaio</t>
  </si>
  <si>
    <t>gr421</t>
  </si>
  <si>
    <t>Dodekanisos</t>
  </si>
  <si>
    <t>gr422</t>
  </si>
  <si>
    <t>Kyklades</t>
  </si>
  <si>
    <t>gr43</t>
  </si>
  <si>
    <t>Kriti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</si>
  <si>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</si>
  <si>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</si>
  <si>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</si>
  <si>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</si>
  <si>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</si>
  <si>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</si>
  <si>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</si>
  <si>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</si>
  <si>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es</t>
  </si>
  <si>
    <t>Spain</t>
  </si>
  <si>
    <t>es1</t>
  </si>
  <si>
    <t>Noroeste</t>
  </si>
  <si>
    <t>es11</t>
  </si>
  <si>
    <t>Galicia</t>
  </si>
  <si>
    <t>es111</t>
  </si>
  <si>
    <t>La Coruña</t>
  </si>
  <si>
    <t>es112</t>
  </si>
  <si>
    <t>Lugo</t>
  </si>
  <si>
    <t>es113</t>
  </si>
  <si>
    <t>Orense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</si>
  <si>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</si>
  <si>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</si>
  <si>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</si>
  <si>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</si>
  <si>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</si>
  <si>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</si>
  <si>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</si>
  <si>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</si>
  <si>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</si>
  <si>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es2</t>
  </si>
  <si>
    <t>Noreste</t>
  </si>
  <si>
    <t>es21</t>
  </si>
  <si>
    <t>Pais Vasco</t>
  </si>
  <si>
    <t>118,5</t>
  </si>
  <si>
    <t>es211</t>
  </si>
  <si>
    <t>Álava</t>
  </si>
  <si>
    <t>139,1</t>
  </si>
  <si>
    <t>es212</t>
  </si>
  <si>
    <t>Guipúzcoa</t>
  </si>
  <si>
    <t>125,6</t>
  </si>
  <si>
    <t>127,8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</si>
  <si>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</si>
  <si>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</si>
  <si>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</si>
  <si>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</si>
  <si>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</si>
  <si>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</si>
  <si>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</si>
  <si>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</si>
  <si>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</si>
  <si>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es24</t>
  </si>
  <si>
    <t>Aragón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</si>
  <si>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</si>
  <si>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</si>
  <si>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</si>
  <si>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</si>
  <si>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</si>
  <si>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</si>
  <si>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</si>
  <si>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</si>
  <si>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132,8</t>
  </si>
  <si>
    <t>es30</t>
  </si>
  <si>
    <t>es300</t>
  </si>
  <si>
    <t>Madrid</t>
  </si>
  <si>
    <t>es4</t>
  </si>
  <si>
    <t>Centro (ES)</t>
  </si>
  <si>
    <t>es41</t>
  </si>
  <si>
    <t>Castilla y León</t>
  </si>
  <si>
    <t>es411</t>
  </si>
  <si>
    <t>Avila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</si>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</sst>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 ;[Red]\-#,##0.0\ "/>
    <numFmt numFmtId="165" formatCode="0.0"/>
    <numFmt numFmtId="166" formatCode="#,##0.00_ ;[Red]\-#,##0.00\ "/>
    <numFmt numFmtId="167" formatCode="#,##0.000_ ;[Red]\-#,##0.000\ "/>
    <numFmt numFmtId="168" formatCode="#,##0.0000_ ;[Red]\-#,##0.0000\ "/>
    <numFmt numFmtId="169" formatCode="0.000"/>
    <numFmt numFmtId="170" formatCode="0.0000"/>
    <numFmt numFmtId="171" formatCode="#,##0.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16"/>
      <name val="Arial"/>
      <family val="2"/>
    </font>
    <font>
      <b/>
      <sz val="11"/>
      <color indexed="54"/>
      <name val="Arial Narrow"/>
      <family val="2"/>
    </font>
    <font>
      <sz val="11"/>
      <color indexed="54"/>
      <name val="Arial Narrow"/>
      <family val="2"/>
    </font>
    <font>
      <b/>
      <sz val="18"/>
      <name val="Arial Narrow"/>
      <family val="2"/>
    </font>
    <font>
      <b/>
      <i/>
      <sz val="14"/>
      <name val="Arial"/>
      <family val="2"/>
    </font>
    <font>
      <b/>
      <i/>
      <sz val="18"/>
      <name val="Arial Narrow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8"/>
      <name val="Arial Narrow"/>
      <family val="2"/>
    </font>
    <font>
      <b/>
      <sz val="8"/>
      <color indexed="20"/>
      <name val="Arial Narrow"/>
      <family val="2"/>
    </font>
    <font>
      <sz val="10"/>
      <color indexed="20"/>
      <name val="Arial"/>
      <family val="2"/>
    </font>
    <font>
      <b/>
      <i/>
      <sz val="11"/>
      <color indexed="20"/>
      <name val="Arial"/>
      <family val="2"/>
    </font>
    <font>
      <i/>
      <sz val="11"/>
      <color indexed="20"/>
      <name val="Arial Narrow"/>
      <family val="2"/>
    </font>
    <font>
      <b/>
      <sz val="22"/>
      <color indexed="21"/>
      <name val="Arial Narrow"/>
      <family val="2"/>
    </font>
    <font>
      <b/>
      <i/>
      <sz val="22"/>
      <color indexed="21"/>
      <name val="Arial Narrow"/>
      <family val="2"/>
    </font>
    <font>
      <b/>
      <sz val="14"/>
      <color indexed="21"/>
      <name val="Arial"/>
      <family val="2"/>
    </font>
    <font>
      <b/>
      <i/>
      <sz val="14"/>
      <color indexed="21"/>
      <name val="Arial"/>
      <family val="2"/>
    </font>
    <font>
      <sz val="11"/>
      <name val="Arial"/>
      <family val="2"/>
    </font>
    <font>
      <b/>
      <sz val="10"/>
      <color indexed="20"/>
      <name val="Arial"/>
      <family val="2"/>
    </font>
    <font>
      <sz val="11"/>
      <color indexed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i/>
      <sz val="11"/>
      <name val="Arial"/>
      <family val="2"/>
    </font>
    <font>
      <i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top" wrapText="1"/>
    </xf>
    <xf numFmtId="164" fontId="7" fillId="0" borderId="0" xfId="0" applyNumberFormat="1" applyFont="1" applyAlignment="1">
      <alignment/>
    </xf>
    <xf numFmtId="164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4" fontId="8" fillId="0" borderId="3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/>
    </xf>
    <xf numFmtId="0" fontId="9" fillId="0" borderId="5" xfId="0" applyFont="1" applyBorder="1" applyAlignment="1">
      <alignment/>
    </xf>
    <xf numFmtId="167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9" fontId="10" fillId="0" borderId="6" xfId="0" applyNumberFormat="1" applyFont="1" applyBorder="1" applyAlignment="1">
      <alignment/>
    </xf>
    <xf numFmtId="165" fontId="10" fillId="0" borderId="6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0" fillId="0" borderId="7" xfId="0" applyNumberFormat="1" applyFont="1" applyBorder="1" applyAlignment="1">
      <alignment/>
    </xf>
    <xf numFmtId="169" fontId="11" fillId="0" borderId="6" xfId="0" applyNumberFormat="1" applyFont="1" applyBorder="1" applyAlignment="1">
      <alignment/>
    </xf>
    <xf numFmtId="169" fontId="12" fillId="0" borderId="8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10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171" fontId="1" fillId="0" borderId="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1" fontId="1" fillId="0" borderId="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171" fontId="0" fillId="0" borderId="3" xfId="0" applyNumberForma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1" fontId="8" fillId="0" borderId="3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14" fillId="0" borderId="15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4" fontId="8" fillId="0" borderId="0" xfId="0" applyNumberFormat="1" applyFont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64" fontId="9" fillId="2" borderId="4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4" fillId="0" borderId="9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20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18" fillId="0" borderId="2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2" borderId="21" xfId="0" applyFont="1" applyFill="1" applyBorder="1" applyAlignment="1">
      <alignment/>
    </xf>
    <xf numFmtId="0" fontId="2" fillId="0" borderId="5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1" fillId="2" borderId="22" xfId="0" applyFont="1" applyFill="1" applyBorder="1" applyAlignment="1">
      <alignment/>
    </xf>
    <xf numFmtId="164" fontId="9" fillId="2" borderId="2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7" fontId="0" fillId="0" borderId="11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8" fillId="0" borderId="13" xfId="0" applyNumberFormat="1" applyFont="1" applyBorder="1" applyAlignment="1">
      <alignment horizontal="right"/>
    </xf>
    <xf numFmtId="164" fontId="8" fillId="0" borderId="14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164" fontId="9" fillId="2" borderId="24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9" fillId="2" borderId="5" xfId="0" applyNumberFormat="1" applyFont="1" applyFill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 quotePrefix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2" fillId="3" borderId="5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3" borderId="5" xfId="0" applyFont="1" applyFill="1" applyBorder="1" applyAlignment="1">
      <alignment/>
    </xf>
    <xf numFmtId="0" fontId="43" fillId="3" borderId="9" xfId="0" applyFont="1" applyFill="1" applyBorder="1" applyAlignment="1">
      <alignment/>
    </xf>
    <xf numFmtId="0" fontId="43" fillId="0" borderId="0" xfId="0" applyFont="1" applyAlignment="1">
      <alignment/>
    </xf>
    <xf numFmtId="0" fontId="43" fillId="3" borderId="4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3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4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44" fillId="0" borderId="18" xfId="0" applyFont="1" applyBorder="1" applyAlignment="1">
      <alignment/>
    </xf>
    <xf numFmtId="0" fontId="43" fillId="0" borderId="18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50" fillId="0" borderId="17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2.8515625" style="0" customWidth="1"/>
    <col min="3" max="3" width="5.00390625" style="0" customWidth="1"/>
    <col min="4" max="4" width="15.00390625" style="0" customWidth="1"/>
    <col min="5" max="5" width="2.28125" style="0" customWidth="1"/>
    <col min="16" max="16" width="20.57421875" style="0" customWidth="1"/>
  </cols>
  <sheetData>
    <row r="1" ht="16.5">
      <c r="A1" s="101" t="s">
        <v>3503</v>
      </c>
    </row>
    <row r="2" spans="1:9" ht="12.75">
      <c r="A2" s="102" t="s">
        <v>3504</v>
      </c>
      <c r="G2" s="102"/>
      <c r="H2" s="14"/>
      <c r="I2" s="103"/>
    </row>
    <row r="3" spans="1:9" ht="13.5">
      <c r="A3" s="104" t="s">
        <v>3505</v>
      </c>
      <c r="G3" s="104"/>
      <c r="H3" s="14"/>
      <c r="I3" s="103"/>
    </row>
    <row r="4" spans="4:16" ht="16.5">
      <c r="D4" s="106"/>
      <c r="E4" s="105"/>
      <c r="F4" s="107"/>
      <c r="G4" s="85"/>
      <c r="H4" s="85"/>
      <c r="I4" s="85"/>
      <c r="J4" s="85"/>
      <c r="K4" s="85"/>
      <c r="L4" s="85"/>
      <c r="M4" s="85"/>
      <c r="N4" s="85"/>
      <c r="O4" s="85"/>
      <c r="P4" s="85"/>
    </row>
    <row r="6" ht="27">
      <c r="C6" s="108" t="s">
        <v>3532</v>
      </c>
    </row>
    <row r="7" ht="27">
      <c r="C7" s="124" t="s">
        <v>3533</v>
      </c>
    </row>
    <row r="9" ht="18">
      <c r="C9" s="109" t="s">
        <v>3514</v>
      </c>
    </row>
    <row r="10" ht="18.75">
      <c r="C10" s="122" t="s">
        <v>3515</v>
      </c>
    </row>
    <row r="12" spans="3:14" ht="15.75">
      <c r="C12" s="110" t="s">
        <v>3507</v>
      </c>
      <c r="D12" s="111"/>
      <c r="F12" s="110" t="s">
        <v>3513</v>
      </c>
      <c r="G12" s="112"/>
      <c r="H12" s="112"/>
      <c r="I12" s="112"/>
      <c r="J12" s="112"/>
      <c r="K12" s="112"/>
      <c r="L12" s="112"/>
      <c r="M12" s="112"/>
      <c r="N12" s="111"/>
    </row>
    <row r="13" spans="3:14" s="126" customFormat="1" ht="15.75">
      <c r="C13" s="127"/>
      <c r="D13" s="128"/>
      <c r="F13" s="127"/>
      <c r="G13" s="128"/>
      <c r="H13" s="128"/>
      <c r="I13" s="128"/>
      <c r="J13" s="128"/>
      <c r="K13" s="128"/>
      <c r="L13" s="128"/>
      <c r="M13" s="128"/>
      <c r="N13" s="128"/>
    </row>
    <row r="14" spans="4:6" s="113" customFormat="1" ht="18.75">
      <c r="D14" s="125" t="s">
        <v>3509</v>
      </c>
      <c r="F14" s="113" t="s">
        <v>3517</v>
      </c>
    </row>
    <row r="15" s="113" customFormat="1" ht="13.5" customHeight="1"/>
    <row r="16" spans="4:6" s="113" customFormat="1" ht="18.75">
      <c r="D16" s="125" t="s">
        <v>3510</v>
      </c>
      <c r="F16" s="113" t="s">
        <v>3520</v>
      </c>
    </row>
    <row r="17" spans="4:10" ht="14.25">
      <c r="D17" s="113"/>
      <c r="E17" s="113"/>
      <c r="F17" s="113"/>
      <c r="G17" s="113"/>
      <c r="H17" s="113"/>
      <c r="I17" s="113"/>
      <c r="J17" s="113"/>
    </row>
    <row r="18" spans="4:14" ht="15">
      <c r="D18" s="146" t="s">
        <v>3524</v>
      </c>
      <c r="E18" s="135"/>
      <c r="F18" s="135" t="s">
        <v>3523</v>
      </c>
      <c r="G18" s="135"/>
      <c r="H18" s="135"/>
      <c r="I18" s="135"/>
      <c r="J18" s="135"/>
      <c r="K18" s="136"/>
      <c r="L18" s="136"/>
      <c r="M18" s="136"/>
      <c r="N18" s="137"/>
    </row>
    <row r="19" spans="4:14" ht="14.25">
      <c r="D19" s="138"/>
      <c r="E19" s="91"/>
      <c r="F19" s="139" t="s">
        <v>3526</v>
      </c>
      <c r="G19" s="91"/>
      <c r="H19" s="91"/>
      <c r="I19" s="91"/>
      <c r="J19" s="91"/>
      <c r="K19" s="91"/>
      <c r="L19" s="91"/>
      <c r="M19" s="91"/>
      <c r="N19" s="140"/>
    </row>
    <row r="21" spans="3:14" ht="15">
      <c r="C21" s="116" t="s">
        <v>3508</v>
      </c>
      <c r="D21" s="117"/>
      <c r="E21" s="118"/>
      <c r="F21" s="116" t="s">
        <v>3511</v>
      </c>
      <c r="G21" s="119"/>
      <c r="H21" s="119"/>
      <c r="I21" s="119"/>
      <c r="J21" s="119"/>
      <c r="K21" s="119"/>
      <c r="L21" s="119"/>
      <c r="M21" s="112"/>
      <c r="N21" s="111"/>
    </row>
    <row r="22" spans="3:12" ht="9" customHeight="1">
      <c r="C22" s="118"/>
      <c r="D22" s="120"/>
      <c r="E22" s="120"/>
      <c r="F22" s="120"/>
      <c r="G22" s="120"/>
      <c r="H22" s="120"/>
      <c r="I22" s="120"/>
      <c r="J22" s="118"/>
      <c r="K22" s="118"/>
      <c r="L22" s="118"/>
    </row>
    <row r="23" spans="3:12" ht="18">
      <c r="C23" s="118"/>
      <c r="D23" s="131" t="s">
        <v>3512</v>
      </c>
      <c r="E23" s="120"/>
      <c r="F23" s="120" t="s">
        <v>3516</v>
      </c>
      <c r="G23" s="120"/>
      <c r="H23" s="120"/>
      <c r="I23" s="120"/>
      <c r="J23" s="118"/>
      <c r="K23" s="118"/>
      <c r="L23" s="118"/>
    </row>
    <row r="24" spans="3:12" ht="9" customHeight="1">
      <c r="C24" s="118"/>
      <c r="D24" s="120"/>
      <c r="E24" s="120"/>
      <c r="F24" s="120"/>
      <c r="G24" s="120"/>
      <c r="H24" s="120"/>
      <c r="I24" s="120"/>
      <c r="J24" s="118"/>
      <c r="K24" s="118"/>
      <c r="L24" s="118"/>
    </row>
    <row r="25" spans="3:12" s="123" customFormat="1" ht="18">
      <c r="C25" s="129"/>
      <c r="D25" s="131" t="s">
        <v>3506</v>
      </c>
      <c r="E25" s="129"/>
      <c r="F25" s="120" t="s">
        <v>3521</v>
      </c>
      <c r="G25" s="129"/>
      <c r="H25" s="129"/>
      <c r="I25" s="129"/>
      <c r="J25" s="129"/>
      <c r="K25" s="129"/>
      <c r="L25" s="129"/>
    </row>
    <row r="26" spans="3:12" ht="14.25">
      <c r="C26" s="118"/>
      <c r="D26" s="120"/>
      <c r="E26" s="120"/>
      <c r="F26" s="120"/>
      <c r="G26" s="120"/>
      <c r="H26" s="120"/>
      <c r="I26" s="120"/>
      <c r="J26" s="118"/>
      <c r="K26" s="118"/>
      <c r="L26" s="118"/>
    </row>
    <row r="27" spans="3:14" ht="14.25">
      <c r="C27" s="118"/>
      <c r="D27" s="147" t="s">
        <v>3525</v>
      </c>
      <c r="E27" s="141"/>
      <c r="F27" s="141" t="s">
        <v>3527</v>
      </c>
      <c r="G27" s="141"/>
      <c r="H27" s="141"/>
      <c r="I27" s="141"/>
      <c r="J27" s="142"/>
      <c r="K27" s="142"/>
      <c r="L27" s="142"/>
      <c r="M27" s="136"/>
      <c r="N27" s="137"/>
    </row>
    <row r="28" spans="3:14" ht="14.25">
      <c r="C28" s="118"/>
      <c r="D28" s="143"/>
      <c r="E28" s="144"/>
      <c r="F28" s="144" t="s">
        <v>3528</v>
      </c>
      <c r="G28" s="144"/>
      <c r="H28" s="144"/>
      <c r="I28" s="144"/>
      <c r="J28" s="145"/>
      <c r="K28" s="145"/>
      <c r="L28" s="145"/>
      <c r="M28" s="91"/>
      <c r="N28" s="140"/>
    </row>
    <row r="29" spans="3:12" ht="14.25">
      <c r="C29" s="118"/>
      <c r="D29" s="120"/>
      <c r="E29" s="120"/>
      <c r="F29" s="120"/>
      <c r="G29" s="120"/>
      <c r="H29" s="120"/>
      <c r="I29" s="120"/>
      <c r="J29" s="118"/>
      <c r="K29" s="118"/>
      <c r="L29" s="118"/>
    </row>
    <row r="30" spans="3:12" s="126" customFormat="1" ht="14.25">
      <c r="C30" s="133"/>
      <c r="D30" s="134"/>
      <c r="E30" s="134"/>
      <c r="F30" s="134"/>
      <c r="G30" s="134"/>
      <c r="H30" s="134"/>
      <c r="I30" s="134"/>
      <c r="J30" s="133"/>
      <c r="K30" s="133"/>
      <c r="L30" s="133"/>
    </row>
    <row r="31" spans="2:12" ht="19.5">
      <c r="B31" s="114"/>
      <c r="C31" s="118"/>
      <c r="D31" s="115" t="s">
        <v>3530</v>
      </c>
      <c r="E31" s="130" t="s">
        <v>3518</v>
      </c>
      <c r="F31" s="132" t="s">
        <v>3522</v>
      </c>
      <c r="G31" s="120"/>
      <c r="H31" s="120"/>
      <c r="I31" s="120"/>
      <c r="J31" s="118"/>
      <c r="K31" s="118"/>
      <c r="L31" s="118"/>
    </row>
    <row r="32" spans="3:12" ht="18.75">
      <c r="C32" s="118"/>
      <c r="D32" s="120" t="s">
        <v>3529</v>
      </c>
      <c r="E32" s="130" t="s">
        <v>3519</v>
      </c>
      <c r="F32" s="120" t="s">
        <v>3531</v>
      </c>
      <c r="G32" s="120"/>
      <c r="H32" s="120"/>
      <c r="I32" s="120"/>
      <c r="J32" s="118"/>
      <c r="K32" s="118"/>
      <c r="L32" s="118"/>
    </row>
    <row r="33" spans="3:12" ht="14.25">
      <c r="C33" s="118"/>
      <c r="D33" s="120"/>
      <c r="E33" s="120"/>
      <c r="F33" s="120"/>
      <c r="G33" s="120"/>
      <c r="H33" s="120"/>
      <c r="I33" s="120"/>
      <c r="J33" s="118"/>
      <c r="K33" s="118"/>
      <c r="L33" s="118"/>
    </row>
    <row r="34" spans="3:12" ht="14.25">
      <c r="C34" s="118"/>
      <c r="D34" s="120"/>
      <c r="E34" s="120"/>
      <c r="F34" s="120"/>
      <c r="G34" s="120"/>
      <c r="H34" s="120"/>
      <c r="I34" s="120"/>
      <c r="J34" s="118"/>
      <c r="K34" s="118"/>
      <c r="L34" s="118"/>
    </row>
    <row r="35" ht="17.25">
      <c r="F35" s="121"/>
    </row>
  </sheetData>
  <printOptions/>
  <pageMargins left="0.48" right="0.37" top="0.73" bottom="0.66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66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10.421875" style="0" customWidth="1"/>
    <col min="4" max="4" width="10.57421875" style="0" customWidth="1"/>
    <col min="5" max="5" width="12.8515625" style="0" customWidth="1"/>
    <col min="6" max="6" width="10.421875" style="5" customWidth="1"/>
    <col min="7" max="7" width="9.8515625" style="24" customWidth="1"/>
    <col min="8" max="8" width="10.7109375" style="0" customWidth="1"/>
  </cols>
  <sheetData>
    <row r="1" ht="12.75"/>
    <row r="2" ht="15.75">
      <c r="A2" s="3"/>
    </row>
    <row r="3" ht="12.75">
      <c r="G3" s="23"/>
    </row>
    <row r="4" ht="12.75"/>
    <row r="5" spans="1:7" ht="12.75">
      <c r="A5" s="20" t="s">
        <v>2734</v>
      </c>
      <c r="B5" s="18"/>
      <c r="C5" s="18"/>
      <c r="D5" s="18"/>
      <c r="E5" s="65" t="s">
        <v>2735</v>
      </c>
      <c r="F5" s="31"/>
      <c r="G5" s="32"/>
    </row>
    <row r="6" spans="1:7" s="19" customFormat="1" ht="12">
      <c r="A6" s="20" t="s">
        <v>2653</v>
      </c>
      <c r="B6" s="66"/>
      <c r="C6" s="66"/>
      <c r="D6" s="66"/>
      <c r="E6" s="66" t="s">
        <v>2654</v>
      </c>
      <c r="F6" s="67"/>
      <c r="G6" s="68"/>
    </row>
    <row r="7" spans="6:7" s="19" customFormat="1" ht="11.25">
      <c r="F7" s="10"/>
      <c r="G7" s="23"/>
    </row>
    <row r="8" ht="20.25">
      <c r="A8" s="8" t="s">
        <v>4472</v>
      </c>
    </row>
    <row r="9" ht="20.25">
      <c r="A9" s="58" t="s">
        <v>1776</v>
      </c>
    </row>
    <row r="11" spans="1:8" s="7" customFormat="1" ht="68.25" customHeight="1">
      <c r="A11" s="69" t="s">
        <v>4459</v>
      </c>
      <c r="B11" s="48" t="s">
        <v>4461</v>
      </c>
      <c r="C11" s="48" t="s">
        <v>4462</v>
      </c>
      <c r="D11" s="48" t="s">
        <v>4465</v>
      </c>
      <c r="E11" s="59" t="s">
        <v>4466</v>
      </c>
      <c r="F11" s="48" t="s">
        <v>4467</v>
      </c>
      <c r="G11" s="48" t="s">
        <v>4467</v>
      </c>
      <c r="H11" s="60" t="s">
        <v>4471</v>
      </c>
    </row>
    <row r="12" spans="1:8" s="64" customFormat="1" ht="15" customHeight="1">
      <c r="A12" s="70"/>
      <c r="B12" s="61" t="s">
        <v>4460</v>
      </c>
      <c r="C12" s="62" t="s">
        <v>4463</v>
      </c>
      <c r="D12" s="63" t="s">
        <v>4464</v>
      </c>
      <c r="E12" s="62" t="s">
        <v>4469</v>
      </c>
      <c r="F12" s="62" t="s">
        <v>4468</v>
      </c>
      <c r="G12" s="63" t="s">
        <v>4464</v>
      </c>
      <c r="H12" s="76" t="s">
        <v>4470</v>
      </c>
    </row>
    <row r="13" spans="1:9" s="2" customFormat="1" ht="15.75" customHeight="1" thickBot="1">
      <c r="A13" s="71" t="s">
        <v>2733</v>
      </c>
      <c r="B13" s="33">
        <v>10529351</v>
      </c>
      <c r="C13" s="6">
        <v>21503</v>
      </c>
      <c r="D13" s="34">
        <f>C13/C$13*100</f>
        <v>100</v>
      </c>
      <c r="E13" s="6">
        <v>10529351</v>
      </c>
      <c r="F13" s="6">
        <v>21503</v>
      </c>
      <c r="G13" s="11">
        <v>100</v>
      </c>
      <c r="H13" s="30">
        <f>F13/C13</f>
        <v>1</v>
      </c>
      <c r="I13" s="10"/>
    </row>
    <row r="14" spans="1:9" s="2" customFormat="1" ht="13.5" thickTop="1">
      <c r="A14" s="72" t="s">
        <v>2378</v>
      </c>
      <c r="B14" s="35">
        <v>289509</v>
      </c>
      <c r="C14" s="36">
        <v>27792</v>
      </c>
      <c r="D14" s="37">
        <f aca="true" t="shared" si="0" ref="D14:D77">C14/C$13*100</f>
        <v>129.24708180253918</v>
      </c>
      <c r="E14" s="4">
        <v>278748</v>
      </c>
      <c r="F14" s="4">
        <v>26759</v>
      </c>
      <c r="G14" s="12">
        <v>124.4</v>
      </c>
      <c r="H14" s="29">
        <f>F14/C14</f>
        <v>0.9628310305123776</v>
      </c>
      <c r="I14" s="10"/>
    </row>
    <row r="15" spans="1:9" ht="12.75">
      <c r="A15" s="73" t="s">
        <v>2650</v>
      </c>
      <c r="B15" s="38">
        <v>55604</v>
      </c>
      <c r="C15" s="39">
        <v>55442</v>
      </c>
      <c r="D15" s="40">
        <f t="shared" si="0"/>
        <v>257.833790633865</v>
      </c>
      <c r="E15" s="1">
        <v>53537</v>
      </c>
      <c r="F15" s="1">
        <v>53381</v>
      </c>
      <c r="G15" s="13">
        <v>248.3</v>
      </c>
      <c r="H15" s="25"/>
      <c r="I15" s="10"/>
    </row>
    <row r="16" spans="1:9" ht="12.75">
      <c r="A16" s="73" t="s">
        <v>2651</v>
      </c>
      <c r="B16" s="38">
        <v>165847</v>
      </c>
      <c r="C16" s="39">
        <v>27517</v>
      </c>
      <c r="D16" s="40">
        <f t="shared" si="0"/>
        <v>127.9681904850486</v>
      </c>
      <c r="E16" s="1">
        <v>159683</v>
      </c>
      <c r="F16" s="1">
        <v>26494</v>
      </c>
      <c r="G16" s="13">
        <v>123.2</v>
      </c>
      <c r="H16" s="25"/>
      <c r="I16" s="10"/>
    </row>
    <row r="17" spans="1:9" s="14" customFormat="1" ht="12">
      <c r="A17" s="74" t="s">
        <v>2379</v>
      </c>
      <c r="B17" s="41">
        <v>53977</v>
      </c>
      <c r="C17" s="42">
        <v>32280</v>
      </c>
      <c r="D17" s="43">
        <f t="shared" si="0"/>
        <v>150.11858810398547</v>
      </c>
      <c r="E17" s="15">
        <v>51971</v>
      </c>
      <c r="F17" s="15">
        <v>31080</v>
      </c>
      <c r="G17" s="16">
        <v>144.5</v>
      </c>
      <c r="H17" s="25"/>
      <c r="I17" s="17"/>
    </row>
    <row r="18" spans="1:9" s="14" customFormat="1" ht="12">
      <c r="A18" s="74" t="s">
        <v>2380</v>
      </c>
      <c r="B18" s="41">
        <v>18306</v>
      </c>
      <c r="C18" s="42">
        <v>22668</v>
      </c>
      <c r="D18" s="43">
        <f t="shared" si="0"/>
        <v>105.41784867227828</v>
      </c>
      <c r="E18" s="15">
        <v>17625</v>
      </c>
      <c r="F18" s="15">
        <v>21826</v>
      </c>
      <c r="G18" s="16">
        <v>101.5</v>
      </c>
      <c r="H18" s="25"/>
      <c r="I18" s="17"/>
    </row>
    <row r="19" spans="1:9" s="14" customFormat="1" ht="12">
      <c r="A19" s="74" t="s">
        <v>2381</v>
      </c>
      <c r="B19" s="41">
        <v>34104</v>
      </c>
      <c r="C19" s="42">
        <v>24779</v>
      </c>
      <c r="D19" s="43">
        <f t="shared" si="0"/>
        <v>115.23508347672417</v>
      </c>
      <c r="E19" s="15">
        <v>32836</v>
      </c>
      <c r="F19" s="15">
        <v>23858</v>
      </c>
      <c r="G19" s="16">
        <v>111</v>
      </c>
      <c r="H19" s="25"/>
      <c r="I19" s="17"/>
    </row>
    <row r="20" spans="1:9" s="14" customFormat="1" ht="12">
      <c r="A20" s="74" t="s">
        <v>2382</v>
      </c>
      <c r="B20" s="41">
        <v>30053</v>
      </c>
      <c r="C20" s="42">
        <v>29052</v>
      </c>
      <c r="D20" s="43">
        <f t="shared" si="0"/>
        <v>135.10672929358694</v>
      </c>
      <c r="E20" s="15">
        <v>28936</v>
      </c>
      <c r="F20" s="15">
        <v>27973</v>
      </c>
      <c r="G20" s="16">
        <v>130.1</v>
      </c>
      <c r="H20" s="25"/>
      <c r="I20" s="17"/>
    </row>
    <row r="21" spans="1:9" s="14" customFormat="1" ht="12">
      <c r="A21" s="74" t="s">
        <v>2383</v>
      </c>
      <c r="B21" s="41">
        <v>29408</v>
      </c>
      <c r="C21" s="42">
        <v>25871</v>
      </c>
      <c r="D21" s="43">
        <f t="shared" si="0"/>
        <v>120.31344463563222</v>
      </c>
      <c r="E21" s="15">
        <v>28315</v>
      </c>
      <c r="F21" s="15">
        <v>24910</v>
      </c>
      <c r="G21" s="16">
        <v>115.8</v>
      </c>
      <c r="H21" s="25"/>
      <c r="I21" s="17"/>
    </row>
    <row r="22" spans="1:9" ht="12.75">
      <c r="A22" s="73" t="s">
        <v>2652</v>
      </c>
      <c r="B22" s="38">
        <v>68058</v>
      </c>
      <c r="C22" s="39">
        <v>20095</v>
      </c>
      <c r="D22" s="40">
        <f t="shared" si="0"/>
        <v>93.45207645444822</v>
      </c>
      <c r="E22" s="1">
        <v>65528</v>
      </c>
      <c r="F22" s="1">
        <v>19348</v>
      </c>
      <c r="G22" s="13">
        <v>90</v>
      </c>
      <c r="H22" s="25"/>
      <c r="I22" s="10"/>
    </row>
    <row r="23" spans="1:9" s="14" customFormat="1" ht="12">
      <c r="A23" s="74" t="s">
        <v>2384</v>
      </c>
      <c r="B23" s="41">
        <v>9697</v>
      </c>
      <c r="C23" s="42">
        <v>26779</v>
      </c>
      <c r="D23" s="43">
        <f t="shared" si="0"/>
        <v>124.53611124029204</v>
      </c>
      <c r="E23" s="15">
        <v>9336</v>
      </c>
      <c r="F23" s="15">
        <v>25783</v>
      </c>
      <c r="G23" s="16">
        <v>119.9</v>
      </c>
      <c r="H23" s="25"/>
      <c r="I23" s="17"/>
    </row>
    <row r="24" spans="1:9" s="14" customFormat="1" ht="12">
      <c r="A24" s="74" t="s">
        <v>2385</v>
      </c>
      <c r="B24" s="41">
        <v>23403</v>
      </c>
      <c r="C24" s="42">
        <v>18224</v>
      </c>
      <c r="D24" s="43">
        <f t="shared" si="0"/>
        <v>84.75096498163047</v>
      </c>
      <c r="E24" s="15">
        <v>22533</v>
      </c>
      <c r="F24" s="15">
        <v>17546</v>
      </c>
      <c r="G24" s="16">
        <v>81.6</v>
      </c>
      <c r="H24" s="25"/>
      <c r="I24" s="17"/>
    </row>
    <row r="25" spans="1:9" s="14" customFormat="1" ht="12">
      <c r="A25" s="74" t="s">
        <v>2386</v>
      </c>
      <c r="B25" s="41">
        <v>21266</v>
      </c>
      <c r="C25" s="42">
        <v>20618</v>
      </c>
      <c r="D25" s="43">
        <f t="shared" si="0"/>
        <v>95.88429521462122</v>
      </c>
      <c r="E25" s="15">
        <v>20475</v>
      </c>
      <c r="F25" s="15">
        <v>19852</v>
      </c>
      <c r="G25" s="16">
        <v>92.3</v>
      </c>
      <c r="H25" s="25"/>
      <c r="I25" s="17"/>
    </row>
    <row r="26" spans="1:9" s="14" customFormat="1" ht="12">
      <c r="A26" s="74" t="s">
        <v>2387</v>
      </c>
      <c r="B26" s="41">
        <v>4898</v>
      </c>
      <c r="C26" s="42">
        <v>19212</v>
      </c>
      <c r="D26" s="43">
        <f t="shared" si="0"/>
        <v>89.345672696833</v>
      </c>
      <c r="E26" s="15">
        <v>4716</v>
      </c>
      <c r="F26" s="15">
        <v>18498</v>
      </c>
      <c r="G26" s="16">
        <v>86</v>
      </c>
      <c r="H26" s="25"/>
      <c r="I26" s="17"/>
    </row>
    <row r="27" spans="1:9" s="14" customFormat="1" ht="12">
      <c r="A27" s="74" t="s">
        <v>2388</v>
      </c>
      <c r="B27" s="41">
        <v>8794</v>
      </c>
      <c r="C27" s="42">
        <v>19363</v>
      </c>
      <c r="D27" s="43">
        <f t="shared" si="0"/>
        <v>90.04790029298238</v>
      </c>
      <c r="E27" s="15">
        <v>8468</v>
      </c>
      <c r="F27" s="15">
        <v>18644</v>
      </c>
      <c r="G27" s="16">
        <v>86.7</v>
      </c>
      <c r="H27" s="25"/>
      <c r="I27" s="17"/>
    </row>
    <row r="28" spans="1:9" s="2" customFormat="1" ht="12.75">
      <c r="A28" s="72" t="s">
        <v>2389</v>
      </c>
      <c r="B28" s="35">
        <v>19595</v>
      </c>
      <c r="C28" s="36">
        <v>2518</v>
      </c>
      <c r="D28" s="37">
        <f t="shared" si="0"/>
        <v>11.709993954331955</v>
      </c>
      <c r="E28" s="4">
        <v>55510</v>
      </c>
      <c r="F28" s="4">
        <v>7134</v>
      </c>
      <c r="G28" s="12">
        <v>33.2</v>
      </c>
      <c r="H28" s="29">
        <f>F28/C28</f>
        <v>2.8332009531374105</v>
      </c>
      <c r="I28" s="10"/>
    </row>
    <row r="29" spans="1:9" ht="12.75">
      <c r="A29" s="73" t="s">
        <v>2655</v>
      </c>
      <c r="B29" s="38">
        <v>8664</v>
      </c>
      <c r="C29" s="39">
        <v>2117</v>
      </c>
      <c r="D29" s="40">
        <f t="shared" si="0"/>
        <v>9.845137887736595</v>
      </c>
      <c r="E29" s="1">
        <v>24542</v>
      </c>
      <c r="F29" s="1">
        <v>5996</v>
      </c>
      <c r="G29" s="13">
        <v>27.9</v>
      </c>
      <c r="H29" s="26"/>
      <c r="I29" s="10"/>
    </row>
    <row r="30" spans="1:9" s="14" customFormat="1" ht="12">
      <c r="A30" s="74" t="s">
        <v>2390</v>
      </c>
      <c r="B30" s="41">
        <v>1909</v>
      </c>
      <c r="C30" s="42">
        <v>1942</v>
      </c>
      <c r="D30" s="43">
        <f t="shared" si="0"/>
        <v>9.031297958424405</v>
      </c>
      <c r="E30" s="15">
        <v>5409</v>
      </c>
      <c r="F30" s="15">
        <v>5502</v>
      </c>
      <c r="G30" s="16">
        <v>25.6</v>
      </c>
      <c r="H30" s="27"/>
      <c r="I30" s="17"/>
    </row>
    <row r="31" spans="1:9" s="14" customFormat="1" ht="12">
      <c r="A31" s="74" t="s">
        <v>2391</v>
      </c>
      <c r="B31" s="41">
        <v>1931</v>
      </c>
      <c r="C31" s="42">
        <v>2006</v>
      </c>
      <c r="D31" s="43">
        <f t="shared" si="0"/>
        <v>9.328930846858578</v>
      </c>
      <c r="E31" s="15">
        <v>5471</v>
      </c>
      <c r="F31" s="15">
        <v>5681</v>
      </c>
      <c r="G31" s="16">
        <v>26.4</v>
      </c>
      <c r="H31" s="27"/>
      <c r="I31" s="17"/>
    </row>
    <row r="32" spans="1:9" s="14" customFormat="1" ht="12">
      <c r="A32" s="74" t="s">
        <v>2392</v>
      </c>
      <c r="B32" s="41">
        <v>2232</v>
      </c>
      <c r="C32" s="42">
        <v>2224</v>
      </c>
      <c r="D32" s="43">
        <f t="shared" si="0"/>
        <v>10.342742873087477</v>
      </c>
      <c r="E32" s="15">
        <v>6323</v>
      </c>
      <c r="F32" s="15">
        <v>6299</v>
      </c>
      <c r="G32" s="16">
        <v>29.3</v>
      </c>
      <c r="H32" s="27"/>
      <c r="I32" s="17"/>
    </row>
    <row r="33" spans="1:9" s="14" customFormat="1" ht="12">
      <c r="A33" s="74" t="s">
        <v>2393</v>
      </c>
      <c r="B33" s="41">
        <v>2591</v>
      </c>
      <c r="C33" s="42">
        <v>2266</v>
      </c>
      <c r="D33" s="43">
        <f t="shared" si="0"/>
        <v>10.538064456122402</v>
      </c>
      <c r="E33" s="15">
        <v>7340</v>
      </c>
      <c r="F33" s="15">
        <v>6420</v>
      </c>
      <c r="G33" s="16">
        <v>29.9</v>
      </c>
      <c r="H33" s="27"/>
      <c r="I33" s="17"/>
    </row>
    <row r="34" spans="1:9" ht="12.75">
      <c r="A34" s="73" t="s">
        <v>2656</v>
      </c>
      <c r="B34" s="38">
        <v>10932</v>
      </c>
      <c r="C34" s="39">
        <v>2964</v>
      </c>
      <c r="D34" s="40">
        <f t="shared" si="0"/>
        <v>13.784123145607591</v>
      </c>
      <c r="E34" s="1">
        <v>30967</v>
      </c>
      <c r="F34" s="1">
        <v>8396</v>
      </c>
      <c r="G34" s="13">
        <v>39</v>
      </c>
      <c r="H34" s="26"/>
      <c r="I34" s="10"/>
    </row>
    <row r="35" spans="1:9" s="14" customFormat="1" ht="12">
      <c r="A35" s="74" t="s">
        <v>2394</v>
      </c>
      <c r="B35" s="41">
        <v>7867</v>
      </c>
      <c r="C35" s="42">
        <v>3724</v>
      </c>
      <c r="D35" s="43">
        <f t="shared" si="0"/>
        <v>17.318513695763382</v>
      </c>
      <c r="E35" s="15">
        <v>22286</v>
      </c>
      <c r="F35" s="15">
        <v>10550</v>
      </c>
      <c r="G35" s="16">
        <v>49.1</v>
      </c>
      <c r="H35" s="27"/>
      <c r="I35" s="17"/>
    </row>
    <row r="36" spans="1:9" s="14" customFormat="1" ht="12">
      <c r="A36" s="74" t="s">
        <v>2395</v>
      </c>
      <c r="B36" s="41">
        <v>3065</v>
      </c>
      <c r="C36" s="42">
        <v>1945</v>
      </c>
      <c r="D36" s="43">
        <f t="shared" si="0"/>
        <v>9.045249500069758</v>
      </c>
      <c r="E36" s="15">
        <v>8681</v>
      </c>
      <c r="F36" s="15">
        <v>5509</v>
      </c>
      <c r="G36" s="16">
        <v>25.6</v>
      </c>
      <c r="H36" s="27"/>
      <c r="I36" s="17"/>
    </row>
    <row r="37" spans="1:9" s="2" customFormat="1" ht="12.75">
      <c r="A37" s="72" t="s">
        <v>2396</v>
      </c>
      <c r="B37" s="35">
        <v>87205</v>
      </c>
      <c r="C37" s="36">
        <v>8544</v>
      </c>
      <c r="D37" s="37">
        <f t="shared" si="0"/>
        <v>39.733990605961964</v>
      </c>
      <c r="E37" s="4">
        <v>165059</v>
      </c>
      <c r="F37" s="4">
        <v>16171</v>
      </c>
      <c r="G37" s="12">
        <v>75.2</v>
      </c>
      <c r="H37" s="29">
        <f>F37/C37</f>
        <v>1.8926732209737829</v>
      </c>
      <c r="I37" s="10"/>
    </row>
    <row r="38" spans="1:9" s="14" customFormat="1" ht="12">
      <c r="A38" s="74" t="s">
        <v>2397</v>
      </c>
      <c r="B38" s="41">
        <v>20830</v>
      </c>
      <c r="C38" s="42">
        <v>17849</v>
      </c>
      <c r="D38" s="43">
        <f t="shared" si="0"/>
        <v>83.00702227596149</v>
      </c>
      <c r="E38" s="15">
        <v>39427</v>
      </c>
      <c r="F38" s="15">
        <v>33784</v>
      </c>
      <c r="G38" s="16">
        <v>157.1</v>
      </c>
      <c r="H38" s="27"/>
      <c r="I38" s="17"/>
    </row>
    <row r="39" spans="1:9" s="14" customFormat="1" ht="12">
      <c r="A39" s="74" t="s">
        <v>2398</v>
      </c>
      <c r="B39" s="41">
        <v>9040</v>
      </c>
      <c r="C39" s="42">
        <v>7938</v>
      </c>
      <c r="D39" s="43">
        <f t="shared" si="0"/>
        <v>36.9157791936009</v>
      </c>
      <c r="E39" s="15">
        <v>17111</v>
      </c>
      <c r="F39" s="15">
        <v>15024</v>
      </c>
      <c r="G39" s="16">
        <v>69.9</v>
      </c>
      <c r="H39" s="27"/>
      <c r="I39" s="17"/>
    </row>
    <row r="40" spans="1:9" s="14" customFormat="1" ht="12">
      <c r="A40" s="74" t="s">
        <v>2399</v>
      </c>
      <c r="B40" s="41">
        <v>9284</v>
      </c>
      <c r="C40" s="42">
        <v>7905</v>
      </c>
      <c r="D40" s="43">
        <f t="shared" si="0"/>
        <v>36.76231223550202</v>
      </c>
      <c r="E40" s="15">
        <v>17572</v>
      </c>
      <c r="F40" s="15">
        <v>14962</v>
      </c>
      <c r="G40" s="16">
        <v>69.6</v>
      </c>
      <c r="H40" s="27"/>
      <c r="I40" s="17"/>
    </row>
    <row r="41" spans="1:9" s="14" customFormat="1" ht="12">
      <c r="A41" s="74" t="s">
        <v>2400</v>
      </c>
      <c r="B41" s="41">
        <v>7755</v>
      </c>
      <c r="C41" s="42">
        <v>6894</v>
      </c>
      <c r="D41" s="43">
        <f t="shared" si="0"/>
        <v>32.06064270101846</v>
      </c>
      <c r="E41" s="15">
        <v>14679</v>
      </c>
      <c r="F41" s="15">
        <v>13049</v>
      </c>
      <c r="G41" s="16">
        <v>60.7</v>
      </c>
      <c r="H41" s="27"/>
      <c r="I41" s="17"/>
    </row>
    <row r="42" spans="1:9" s="14" customFormat="1" ht="12">
      <c r="A42" s="74" t="s">
        <v>2401</v>
      </c>
      <c r="B42" s="41">
        <v>10697</v>
      </c>
      <c r="C42" s="42">
        <v>7232</v>
      </c>
      <c r="D42" s="43">
        <f t="shared" si="0"/>
        <v>33.63251639306144</v>
      </c>
      <c r="E42" s="15">
        <v>20246</v>
      </c>
      <c r="F42" s="15">
        <v>13688</v>
      </c>
      <c r="G42" s="16">
        <v>63.7</v>
      </c>
      <c r="H42" s="27"/>
      <c r="I42" s="17"/>
    </row>
    <row r="43" spans="1:9" s="14" customFormat="1" ht="12">
      <c r="A43" s="74" t="s">
        <v>2402</v>
      </c>
      <c r="B43" s="41">
        <v>12539</v>
      </c>
      <c r="C43" s="42">
        <v>7652</v>
      </c>
      <c r="D43" s="43">
        <f t="shared" si="0"/>
        <v>35.58573222341069</v>
      </c>
      <c r="E43" s="15">
        <v>23734</v>
      </c>
      <c r="F43" s="15">
        <v>14483</v>
      </c>
      <c r="G43" s="16">
        <v>67.4</v>
      </c>
      <c r="H43" s="27"/>
      <c r="I43" s="17"/>
    </row>
    <row r="44" spans="1:9" s="14" customFormat="1" ht="12">
      <c r="A44" s="74" t="s">
        <v>2403</v>
      </c>
      <c r="B44" s="41">
        <v>8327</v>
      </c>
      <c r="C44" s="42">
        <v>6792</v>
      </c>
      <c r="D44" s="43">
        <f t="shared" si="0"/>
        <v>31.5862902850765</v>
      </c>
      <c r="E44" s="15">
        <v>15761</v>
      </c>
      <c r="F44" s="15">
        <v>12856</v>
      </c>
      <c r="G44" s="16">
        <v>59.8</v>
      </c>
      <c r="H44" s="27"/>
      <c r="I44" s="17"/>
    </row>
    <row r="45" spans="1:9" s="14" customFormat="1" ht="12">
      <c r="A45" s="74" t="s">
        <v>2404</v>
      </c>
      <c r="B45" s="41">
        <v>8733</v>
      </c>
      <c r="C45" s="42">
        <v>6943</v>
      </c>
      <c r="D45" s="43">
        <f t="shared" si="0"/>
        <v>32.28851788122588</v>
      </c>
      <c r="E45" s="15">
        <v>16529</v>
      </c>
      <c r="F45" s="15">
        <v>13141</v>
      </c>
      <c r="G45" s="16">
        <v>61.1</v>
      </c>
      <c r="H45" s="27"/>
      <c r="I45" s="17"/>
    </row>
    <row r="46" spans="1:9" s="2" customFormat="1" ht="12.75">
      <c r="A46" s="72" t="s">
        <v>2405</v>
      </c>
      <c r="B46" s="35">
        <v>196158</v>
      </c>
      <c r="C46" s="36">
        <v>36305</v>
      </c>
      <c r="D46" s="37">
        <f t="shared" si="0"/>
        <v>168.83690647816582</v>
      </c>
      <c r="E46" s="4">
        <v>144648</v>
      </c>
      <c r="F46" s="4">
        <v>26772</v>
      </c>
      <c r="G46" s="12">
        <v>124.5</v>
      </c>
      <c r="H46" s="29">
        <f>F46/C46</f>
        <v>0.7374190882798513</v>
      </c>
      <c r="I46" s="10"/>
    </row>
    <row r="47" spans="1:9" s="2" customFormat="1" ht="12.75">
      <c r="A47" s="72" t="s">
        <v>2406</v>
      </c>
      <c r="B47" s="35">
        <v>2207200</v>
      </c>
      <c r="C47" s="36">
        <v>26754</v>
      </c>
      <c r="D47" s="37">
        <f t="shared" si="0"/>
        <v>124.41984839324745</v>
      </c>
      <c r="E47" s="4">
        <v>2054543</v>
      </c>
      <c r="F47" s="4">
        <v>24903</v>
      </c>
      <c r="G47" s="12">
        <v>115.8</v>
      </c>
      <c r="H47" s="29">
        <f>F47/C47</f>
        <v>0.9308140838753084</v>
      </c>
      <c r="I47" s="10"/>
    </row>
    <row r="48" spans="1:9" ht="12.75">
      <c r="A48" s="73" t="s">
        <v>2657</v>
      </c>
      <c r="B48" s="38">
        <v>322501</v>
      </c>
      <c r="C48" s="39">
        <v>30132</v>
      </c>
      <c r="D48" s="40">
        <f t="shared" si="0"/>
        <v>140.1292842859136</v>
      </c>
      <c r="E48" s="1">
        <v>300195</v>
      </c>
      <c r="F48" s="1">
        <v>28048</v>
      </c>
      <c r="G48" s="13">
        <v>130.4</v>
      </c>
      <c r="H48" s="26"/>
      <c r="I48" s="10"/>
    </row>
    <row r="49" spans="1:9" s="14" customFormat="1" ht="12">
      <c r="A49" s="74" t="s">
        <v>2407</v>
      </c>
      <c r="B49" s="41">
        <v>130266</v>
      </c>
      <c r="C49" s="42">
        <v>32582</v>
      </c>
      <c r="D49" s="43">
        <f t="shared" si="0"/>
        <v>151.52304329628424</v>
      </c>
      <c r="E49" s="15">
        <v>121257</v>
      </c>
      <c r="F49" s="15">
        <v>30328</v>
      </c>
      <c r="G49" s="16">
        <v>141</v>
      </c>
      <c r="H49" s="27"/>
      <c r="I49" s="17"/>
    </row>
    <row r="50" spans="1:9" s="14" customFormat="1" ht="12">
      <c r="A50" s="74" t="s">
        <v>2408</v>
      </c>
      <c r="B50" s="41">
        <v>84522</v>
      </c>
      <c r="C50" s="42">
        <v>31021</v>
      </c>
      <c r="D50" s="43">
        <f t="shared" si="0"/>
        <v>144.26359112681953</v>
      </c>
      <c r="E50" s="15">
        <v>78676</v>
      </c>
      <c r="F50" s="15">
        <v>28876</v>
      </c>
      <c r="G50" s="16">
        <v>134.3</v>
      </c>
      <c r="H50" s="27"/>
      <c r="I50" s="17"/>
    </row>
    <row r="51" spans="1:9" s="14" customFormat="1" ht="12">
      <c r="A51" s="74" t="s">
        <v>2409</v>
      </c>
      <c r="B51" s="41">
        <v>57762</v>
      </c>
      <c r="C51" s="42">
        <v>26478</v>
      </c>
      <c r="D51" s="43">
        <f t="shared" si="0"/>
        <v>123.13630656187509</v>
      </c>
      <c r="E51" s="15">
        <v>53767</v>
      </c>
      <c r="F51" s="15">
        <v>24647</v>
      </c>
      <c r="G51" s="16">
        <v>114.6</v>
      </c>
      <c r="H51" s="27"/>
      <c r="I51" s="17"/>
    </row>
    <row r="52" spans="1:9" s="14" customFormat="1" ht="12">
      <c r="A52" s="74" t="s">
        <v>2410</v>
      </c>
      <c r="B52" s="41">
        <v>49950</v>
      </c>
      <c r="C52" s="42">
        <v>27770</v>
      </c>
      <c r="D52" s="43">
        <f t="shared" si="0"/>
        <v>129.14477049713992</v>
      </c>
      <c r="E52" s="15">
        <v>46495</v>
      </c>
      <c r="F52" s="15">
        <v>25849</v>
      </c>
      <c r="G52" s="16">
        <v>120.2</v>
      </c>
      <c r="H52" s="27"/>
      <c r="I52" s="17"/>
    </row>
    <row r="53" spans="1:9" ht="12.75">
      <c r="A53" s="73" t="s">
        <v>2658</v>
      </c>
      <c r="B53" s="38">
        <v>395926</v>
      </c>
      <c r="C53" s="39">
        <v>31849</v>
      </c>
      <c r="D53" s="40">
        <f t="shared" si="0"/>
        <v>148.11421662093662</v>
      </c>
      <c r="E53" s="1">
        <v>368542</v>
      </c>
      <c r="F53" s="1">
        <v>29646</v>
      </c>
      <c r="G53" s="13">
        <v>137.9</v>
      </c>
      <c r="H53" s="26"/>
      <c r="I53" s="10"/>
    </row>
    <row r="54" spans="1:9" s="14" customFormat="1" ht="12">
      <c r="A54" s="74" t="s">
        <v>2411</v>
      </c>
      <c r="B54" s="41">
        <v>164379</v>
      </c>
      <c r="C54" s="42">
        <v>39114</v>
      </c>
      <c r="D54" s="43">
        <f t="shared" si="0"/>
        <v>181.9001999720969</v>
      </c>
      <c r="E54" s="15">
        <v>153010</v>
      </c>
      <c r="F54" s="15">
        <v>36408</v>
      </c>
      <c r="G54" s="16">
        <v>169.3</v>
      </c>
      <c r="H54" s="27"/>
      <c r="I54" s="17"/>
    </row>
    <row r="55" spans="1:9" s="14" customFormat="1" ht="12">
      <c r="A55" s="74" t="s">
        <v>2412</v>
      </c>
      <c r="B55" s="41">
        <v>31758</v>
      </c>
      <c r="C55" s="42">
        <v>26573</v>
      </c>
      <c r="D55" s="43">
        <f t="shared" si="0"/>
        <v>123.57810538064456</v>
      </c>
      <c r="E55" s="15">
        <v>29561</v>
      </c>
      <c r="F55" s="15">
        <v>24735</v>
      </c>
      <c r="G55" s="16">
        <v>115</v>
      </c>
      <c r="H55" s="27"/>
      <c r="I55" s="17"/>
    </row>
    <row r="56" spans="1:9" s="14" customFormat="1" ht="12">
      <c r="A56" s="74" t="s">
        <v>2413</v>
      </c>
      <c r="B56" s="41">
        <v>30028</v>
      </c>
      <c r="C56" s="42">
        <v>27552</v>
      </c>
      <c r="D56" s="43">
        <f t="shared" si="0"/>
        <v>128.13095847091103</v>
      </c>
      <c r="E56" s="15">
        <v>27951</v>
      </c>
      <c r="F56" s="15">
        <v>25646</v>
      </c>
      <c r="G56" s="16">
        <v>119.3</v>
      </c>
      <c r="H56" s="27"/>
      <c r="I56" s="17"/>
    </row>
    <row r="57" spans="1:9" s="14" customFormat="1" ht="12">
      <c r="A57" s="74" t="s">
        <v>2414</v>
      </c>
      <c r="B57" s="41">
        <v>28932</v>
      </c>
      <c r="C57" s="42">
        <v>26115</v>
      </c>
      <c r="D57" s="43">
        <f t="shared" si="0"/>
        <v>121.44817002278752</v>
      </c>
      <c r="E57" s="15">
        <v>26931</v>
      </c>
      <c r="F57" s="15">
        <v>24308</v>
      </c>
      <c r="G57" s="16">
        <v>113</v>
      </c>
      <c r="H57" s="27"/>
      <c r="I57" s="17"/>
    </row>
    <row r="58" spans="1:9" s="14" customFormat="1" ht="12">
      <c r="A58" s="74" t="s">
        <v>2415</v>
      </c>
      <c r="B58" s="41">
        <v>54111</v>
      </c>
      <c r="C58" s="42">
        <v>31690</v>
      </c>
      <c r="D58" s="43">
        <f t="shared" si="0"/>
        <v>147.37478491373298</v>
      </c>
      <c r="E58" s="15">
        <v>50368</v>
      </c>
      <c r="F58" s="15">
        <v>29499</v>
      </c>
      <c r="G58" s="16">
        <v>137.2</v>
      </c>
      <c r="H58" s="27"/>
      <c r="I58" s="17"/>
    </row>
    <row r="59" spans="1:9" s="14" customFormat="1" ht="12">
      <c r="A59" s="74" t="s">
        <v>2416</v>
      </c>
      <c r="B59" s="41">
        <v>36439</v>
      </c>
      <c r="C59" s="42">
        <v>27104</v>
      </c>
      <c r="D59" s="43">
        <f t="shared" si="0"/>
        <v>126.04752825187182</v>
      </c>
      <c r="E59" s="15">
        <v>33919</v>
      </c>
      <c r="F59" s="15">
        <v>25229</v>
      </c>
      <c r="G59" s="16">
        <v>117.3</v>
      </c>
      <c r="H59" s="27"/>
      <c r="I59" s="17"/>
    </row>
    <row r="60" spans="1:9" s="14" customFormat="1" ht="12">
      <c r="A60" s="74" t="s">
        <v>2417</v>
      </c>
      <c r="B60" s="41">
        <v>50279</v>
      </c>
      <c r="C60" s="42">
        <v>28184</v>
      </c>
      <c r="D60" s="43">
        <f t="shared" si="0"/>
        <v>131.07008324419849</v>
      </c>
      <c r="E60" s="15">
        <v>46801</v>
      </c>
      <c r="F60" s="15">
        <v>26235</v>
      </c>
      <c r="G60" s="16">
        <v>122</v>
      </c>
      <c r="H60" s="27"/>
      <c r="I60" s="17"/>
    </row>
    <row r="61" spans="1:9" ht="12.75">
      <c r="A61" s="73" t="s">
        <v>2659</v>
      </c>
      <c r="B61" s="38">
        <v>79170</v>
      </c>
      <c r="C61" s="39">
        <v>23371</v>
      </c>
      <c r="D61" s="40">
        <f t="shared" si="0"/>
        <v>108.68715993117239</v>
      </c>
      <c r="E61" s="1">
        <v>73694</v>
      </c>
      <c r="F61" s="1">
        <v>21755</v>
      </c>
      <c r="G61" s="13">
        <v>101.2</v>
      </c>
      <c r="H61" s="26"/>
      <c r="I61" s="10"/>
    </row>
    <row r="62" spans="1:9" ht="12.75">
      <c r="A62" s="73" t="s">
        <v>2660</v>
      </c>
      <c r="B62" s="38">
        <v>48341</v>
      </c>
      <c r="C62" s="39">
        <v>18805</v>
      </c>
      <c r="D62" s="40">
        <f t="shared" si="0"/>
        <v>87.45291354694695</v>
      </c>
      <c r="E62" s="1">
        <v>44998</v>
      </c>
      <c r="F62" s="1">
        <v>17505</v>
      </c>
      <c r="G62" s="13">
        <v>81.4</v>
      </c>
      <c r="H62" s="26"/>
      <c r="I62" s="10"/>
    </row>
    <row r="63" spans="1:9" s="14" customFormat="1" ht="12">
      <c r="A63" s="74" t="s">
        <v>2418</v>
      </c>
      <c r="B63" s="41">
        <v>20515</v>
      </c>
      <c r="C63" s="42">
        <v>17602</v>
      </c>
      <c r="D63" s="43">
        <f t="shared" si="0"/>
        <v>81.85834534716086</v>
      </c>
      <c r="E63" s="15">
        <v>19096</v>
      </c>
      <c r="F63" s="15">
        <v>16385</v>
      </c>
      <c r="G63" s="16">
        <v>76.2</v>
      </c>
      <c r="H63" s="27"/>
      <c r="I63" s="17"/>
    </row>
    <row r="64" spans="1:9" s="14" customFormat="1" ht="12">
      <c r="A64" s="74" t="s">
        <v>2419</v>
      </c>
      <c r="B64" s="41">
        <v>27826</v>
      </c>
      <c r="C64" s="42">
        <v>19803</v>
      </c>
      <c r="D64" s="43">
        <f t="shared" si="0"/>
        <v>92.0941264009673</v>
      </c>
      <c r="E64" s="15">
        <v>25902</v>
      </c>
      <c r="F64" s="15">
        <v>18433</v>
      </c>
      <c r="G64" s="16">
        <v>85.7</v>
      </c>
      <c r="H64" s="27"/>
      <c r="I64" s="17"/>
    </row>
    <row r="65" spans="1:9" ht="12.75">
      <c r="A65" s="73" t="s">
        <v>2661</v>
      </c>
      <c r="B65" s="38">
        <v>23868</v>
      </c>
      <c r="C65" s="39">
        <v>35998</v>
      </c>
      <c r="D65" s="40">
        <f t="shared" si="0"/>
        <v>167.40919871645815</v>
      </c>
      <c r="E65" s="1">
        <v>22217</v>
      </c>
      <c r="F65" s="1">
        <v>33508</v>
      </c>
      <c r="G65" s="13">
        <v>155.8</v>
      </c>
      <c r="H65" s="26"/>
      <c r="I65" s="10"/>
    </row>
    <row r="66" spans="1:9" ht="12.75">
      <c r="A66" s="73" t="s">
        <v>2662</v>
      </c>
      <c r="B66" s="38">
        <v>78194</v>
      </c>
      <c r="C66" s="39">
        <v>45091</v>
      </c>
      <c r="D66" s="40">
        <f t="shared" si="0"/>
        <v>209.6963214435195</v>
      </c>
      <c r="E66" s="1">
        <v>72786</v>
      </c>
      <c r="F66" s="1">
        <v>41972</v>
      </c>
      <c r="G66" s="13">
        <v>195.2</v>
      </c>
      <c r="H66" s="26"/>
      <c r="I66" s="10"/>
    </row>
    <row r="67" spans="1:9" ht="12.75">
      <c r="A67" s="73" t="s">
        <v>2663</v>
      </c>
      <c r="B67" s="38">
        <v>195244</v>
      </c>
      <c r="C67" s="39">
        <v>32047</v>
      </c>
      <c r="D67" s="40">
        <f t="shared" si="0"/>
        <v>149.03501836952984</v>
      </c>
      <c r="E67" s="1">
        <v>181740</v>
      </c>
      <c r="F67" s="1">
        <v>29830</v>
      </c>
      <c r="G67" s="13">
        <v>138.7</v>
      </c>
      <c r="H67" s="26"/>
      <c r="I67" s="10"/>
    </row>
    <row r="68" spans="1:9" s="14" customFormat="1" ht="12">
      <c r="A68" s="74" t="s">
        <v>2420</v>
      </c>
      <c r="B68" s="41">
        <v>136935</v>
      </c>
      <c r="C68" s="42">
        <v>36338</v>
      </c>
      <c r="D68" s="43">
        <f t="shared" si="0"/>
        <v>168.99037343626472</v>
      </c>
      <c r="E68" s="15">
        <v>127464</v>
      </c>
      <c r="F68" s="15">
        <v>33825</v>
      </c>
      <c r="G68" s="16">
        <v>157.3</v>
      </c>
      <c r="H68" s="27"/>
      <c r="I68" s="17"/>
    </row>
    <row r="69" spans="1:9" s="14" customFormat="1" ht="12">
      <c r="A69" s="74" t="s">
        <v>2421</v>
      </c>
      <c r="B69" s="41">
        <v>25531</v>
      </c>
      <c r="C69" s="42">
        <v>23980</v>
      </c>
      <c r="D69" s="43">
        <f t="shared" si="0"/>
        <v>111.51932288517881</v>
      </c>
      <c r="E69" s="15">
        <v>23765</v>
      </c>
      <c r="F69" s="15">
        <v>22322</v>
      </c>
      <c r="G69" s="16">
        <v>103.8</v>
      </c>
      <c r="H69" s="27"/>
      <c r="I69" s="17"/>
    </row>
    <row r="70" spans="1:9" s="14" customFormat="1" ht="12">
      <c r="A70" s="74" t="s">
        <v>2422</v>
      </c>
      <c r="B70" s="41">
        <v>32779</v>
      </c>
      <c r="C70" s="42">
        <v>26025</v>
      </c>
      <c r="D70" s="43">
        <f t="shared" si="0"/>
        <v>121.02962377342696</v>
      </c>
      <c r="E70" s="15">
        <v>30512</v>
      </c>
      <c r="F70" s="15">
        <v>24225</v>
      </c>
      <c r="G70" s="16">
        <v>112.7</v>
      </c>
      <c r="H70" s="27"/>
      <c r="I70" s="17"/>
    </row>
    <row r="71" spans="1:9" ht="12.75">
      <c r="A71" s="73" t="s">
        <v>2664</v>
      </c>
      <c r="B71" s="38">
        <v>31320</v>
      </c>
      <c r="C71" s="39">
        <v>18150</v>
      </c>
      <c r="D71" s="40">
        <f t="shared" si="0"/>
        <v>84.40682695437846</v>
      </c>
      <c r="E71" s="1">
        <v>29154</v>
      </c>
      <c r="F71" s="1">
        <v>16895</v>
      </c>
      <c r="G71" s="13">
        <v>78.6</v>
      </c>
      <c r="H71" s="26"/>
      <c r="I71" s="10"/>
    </row>
    <row r="72" spans="1:9" ht="12.75">
      <c r="A72" s="73" t="s">
        <v>2665</v>
      </c>
      <c r="B72" s="38">
        <v>185094</v>
      </c>
      <c r="C72" s="39">
        <v>23149</v>
      </c>
      <c r="D72" s="40">
        <f t="shared" si="0"/>
        <v>107.65474584941637</v>
      </c>
      <c r="E72" s="1">
        <v>172292</v>
      </c>
      <c r="F72" s="1">
        <v>21548</v>
      </c>
      <c r="G72" s="13">
        <v>100.2</v>
      </c>
      <c r="H72" s="26"/>
      <c r="I72" s="10"/>
    </row>
    <row r="73" spans="1:9" s="14" customFormat="1" ht="12">
      <c r="A73" s="74" t="s">
        <v>2423</v>
      </c>
      <c r="B73" s="41">
        <v>40687</v>
      </c>
      <c r="C73" s="42">
        <v>24503</v>
      </c>
      <c r="D73" s="43">
        <f t="shared" si="0"/>
        <v>113.95154164535182</v>
      </c>
      <c r="E73" s="15">
        <v>37873</v>
      </c>
      <c r="F73" s="15">
        <v>22809</v>
      </c>
      <c r="G73" s="16">
        <v>106.1</v>
      </c>
      <c r="H73" s="27"/>
      <c r="I73" s="17"/>
    </row>
    <row r="74" spans="1:9" s="14" customFormat="1" ht="12">
      <c r="A74" s="74" t="s">
        <v>2424</v>
      </c>
      <c r="B74" s="41">
        <v>54956</v>
      </c>
      <c r="C74" s="42">
        <v>25366</v>
      </c>
      <c r="D74" s="43">
        <f t="shared" si="0"/>
        <v>117.96493512533135</v>
      </c>
      <c r="E74" s="15">
        <v>51155</v>
      </c>
      <c r="F74" s="15">
        <v>23612</v>
      </c>
      <c r="G74" s="16">
        <v>109.8</v>
      </c>
      <c r="H74" s="27"/>
      <c r="I74" s="17"/>
    </row>
    <row r="75" spans="1:9" s="14" customFormat="1" ht="12">
      <c r="A75" s="74" t="s">
        <v>2425</v>
      </c>
      <c r="B75" s="41">
        <v>33061</v>
      </c>
      <c r="C75" s="42">
        <v>19443</v>
      </c>
      <c r="D75" s="43">
        <f t="shared" si="0"/>
        <v>90.4199414035251</v>
      </c>
      <c r="E75" s="15">
        <v>30774</v>
      </c>
      <c r="F75" s="15">
        <v>18098</v>
      </c>
      <c r="G75" s="16">
        <v>84.2</v>
      </c>
      <c r="H75" s="27"/>
      <c r="I75" s="17"/>
    </row>
    <row r="76" spans="1:9" s="14" customFormat="1" ht="12">
      <c r="A76" s="74" t="s">
        <v>2426</v>
      </c>
      <c r="B76" s="41">
        <v>56390</v>
      </c>
      <c r="C76" s="42">
        <v>22845</v>
      </c>
      <c r="D76" s="43">
        <f t="shared" si="0"/>
        <v>106.24098962935405</v>
      </c>
      <c r="E76" s="15">
        <v>52490</v>
      </c>
      <c r="F76" s="15">
        <v>21265</v>
      </c>
      <c r="G76" s="16">
        <v>98.9</v>
      </c>
      <c r="H76" s="27"/>
      <c r="I76" s="17"/>
    </row>
    <row r="77" spans="1:9" ht="12.75">
      <c r="A77" s="73" t="s">
        <v>2666</v>
      </c>
      <c r="B77" s="38">
        <v>480171</v>
      </c>
      <c r="C77" s="39">
        <v>26567</v>
      </c>
      <c r="D77" s="40">
        <f t="shared" si="0"/>
        <v>123.55020229735385</v>
      </c>
      <c r="E77" s="1">
        <v>446960</v>
      </c>
      <c r="F77" s="1">
        <v>24729</v>
      </c>
      <c r="G77" s="13">
        <v>115</v>
      </c>
      <c r="H77" s="26"/>
      <c r="I77" s="10"/>
    </row>
    <row r="78" spans="1:9" s="14" customFormat="1" ht="12">
      <c r="A78" s="74" t="s">
        <v>2427</v>
      </c>
      <c r="B78" s="41">
        <v>156422</v>
      </c>
      <c r="C78" s="42">
        <v>29849</v>
      </c>
      <c r="D78" s="43">
        <f aca="true" t="shared" si="1" ref="D78:D141">C78/C$13*100</f>
        <v>138.81318885736874</v>
      </c>
      <c r="E78" s="15">
        <v>145603</v>
      </c>
      <c r="F78" s="15">
        <v>27784</v>
      </c>
      <c r="G78" s="16">
        <v>129.2</v>
      </c>
      <c r="H78" s="27"/>
      <c r="I78" s="17"/>
    </row>
    <row r="79" spans="1:9" s="14" customFormat="1" ht="12">
      <c r="A79" s="74" t="s">
        <v>2428</v>
      </c>
      <c r="B79" s="41">
        <v>120880</v>
      </c>
      <c r="C79" s="42">
        <v>27748</v>
      </c>
      <c r="D79" s="43">
        <f t="shared" si="1"/>
        <v>129.04245919174068</v>
      </c>
      <c r="E79" s="15">
        <v>112519</v>
      </c>
      <c r="F79" s="15">
        <v>25829</v>
      </c>
      <c r="G79" s="16">
        <v>120.1</v>
      </c>
      <c r="H79" s="27"/>
      <c r="I79" s="17"/>
    </row>
    <row r="80" spans="1:9" s="14" customFormat="1" ht="12">
      <c r="A80" s="74" t="s">
        <v>2429</v>
      </c>
      <c r="B80" s="41">
        <v>58026</v>
      </c>
      <c r="C80" s="42">
        <v>22108</v>
      </c>
      <c r="D80" s="43">
        <f t="shared" si="1"/>
        <v>102.81356089847928</v>
      </c>
      <c r="E80" s="15">
        <v>54012</v>
      </c>
      <c r="F80" s="15">
        <v>20579</v>
      </c>
      <c r="G80" s="16">
        <v>95.7</v>
      </c>
      <c r="H80" s="27"/>
      <c r="I80" s="17"/>
    </row>
    <row r="81" spans="1:9" s="14" customFormat="1" ht="12">
      <c r="A81" s="74" t="s">
        <v>2430</v>
      </c>
      <c r="B81" s="41">
        <v>52236</v>
      </c>
      <c r="C81" s="42">
        <v>25214</v>
      </c>
      <c r="D81" s="43">
        <f t="shared" si="1"/>
        <v>117.25805701530018</v>
      </c>
      <c r="E81" s="15">
        <v>48624</v>
      </c>
      <c r="F81" s="15">
        <v>23470</v>
      </c>
      <c r="G81" s="16">
        <v>109.1</v>
      </c>
      <c r="H81" s="27"/>
      <c r="I81" s="17"/>
    </row>
    <row r="82" spans="1:9" s="14" customFormat="1" ht="12">
      <c r="A82" s="74" t="s">
        <v>2431</v>
      </c>
      <c r="B82" s="41">
        <v>92607</v>
      </c>
      <c r="C82" s="42">
        <v>24493</v>
      </c>
      <c r="D82" s="43">
        <f t="shared" si="1"/>
        <v>113.90503650653396</v>
      </c>
      <c r="E82" s="15">
        <v>86202</v>
      </c>
      <c r="F82" s="15">
        <v>22799</v>
      </c>
      <c r="G82" s="16">
        <v>106</v>
      </c>
      <c r="H82" s="27"/>
      <c r="I82" s="17"/>
    </row>
    <row r="83" spans="1:9" ht="12.75">
      <c r="A83" s="73" t="s">
        <v>2667</v>
      </c>
      <c r="B83" s="38">
        <v>95889</v>
      </c>
      <c r="C83" s="39">
        <v>23623</v>
      </c>
      <c r="D83" s="40">
        <f t="shared" si="1"/>
        <v>109.85908942938194</v>
      </c>
      <c r="E83" s="1">
        <v>89257</v>
      </c>
      <c r="F83" s="1">
        <v>21989</v>
      </c>
      <c r="G83" s="13">
        <v>102.3</v>
      </c>
      <c r="H83" s="26"/>
      <c r="I83" s="10"/>
    </row>
    <row r="84" spans="1:9" s="14" customFormat="1" ht="12">
      <c r="A84" s="74" t="s">
        <v>2432</v>
      </c>
      <c r="B84" s="41">
        <v>34030</v>
      </c>
      <c r="C84" s="42">
        <v>22279</v>
      </c>
      <c r="D84" s="43">
        <f t="shared" si="1"/>
        <v>103.60879877226435</v>
      </c>
      <c r="E84" s="15">
        <v>31676</v>
      </c>
      <c r="F84" s="15">
        <v>20738</v>
      </c>
      <c r="G84" s="16">
        <v>96.4</v>
      </c>
      <c r="H84" s="27"/>
      <c r="I84" s="17"/>
    </row>
    <row r="85" spans="1:9" s="14" customFormat="1" ht="12">
      <c r="A85" s="74" t="s">
        <v>2433</v>
      </c>
      <c r="B85" s="41">
        <v>11319</v>
      </c>
      <c r="C85" s="42">
        <v>22034</v>
      </c>
      <c r="D85" s="43">
        <f t="shared" si="1"/>
        <v>102.46942287122727</v>
      </c>
      <c r="E85" s="15">
        <v>10537</v>
      </c>
      <c r="F85" s="15">
        <v>20511</v>
      </c>
      <c r="G85" s="16">
        <v>95.4</v>
      </c>
      <c r="H85" s="27"/>
      <c r="I85" s="17"/>
    </row>
    <row r="86" spans="1:9" s="14" customFormat="1" ht="12">
      <c r="A86" s="74" t="s">
        <v>2434</v>
      </c>
      <c r="B86" s="41">
        <v>50540</v>
      </c>
      <c r="C86" s="42">
        <v>25045</v>
      </c>
      <c r="D86" s="43">
        <f t="shared" si="1"/>
        <v>116.4721201692787</v>
      </c>
      <c r="E86" s="15">
        <v>47045</v>
      </c>
      <c r="F86" s="15">
        <v>23312</v>
      </c>
      <c r="G86" s="16">
        <v>108.4</v>
      </c>
      <c r="H86" s="27"/>
      <c r="I86" s="17"/>
    </row>
    <row r="87" spans="1:9" ht="12.75">
      <c r="A87" s="73" t="s">
        <v>2668</v>
      </c>
      <c r="B87" s="38">
        <v>26483</v>
      </c>
      <c r="C87" s="39">
        <v>25015</v>
      </c>
      <c r="D87" s="40">
        <f t="shared" si="1"/>
        <v>116.33260475282519</v>
      </c>
      <c r="E87" s="1">
        <v>24651</v>
      </c>
      <c r="F87" s="1">
        <v>23284</v>
      </c>
      <c r="G87" s="13">
        <v>108.3</v>
      </c>
      <c r="H87" s="26"/>
      <c r="I87" s="10"/>
    </row>
    <row r="88" spans="1:9" ht="12.75">
      <c r="A88" s="73" t="s">
        <v>2669</v>
      </c>
      <c r="B88" s="38">
        <v>85479</v>
      </c>
      <c r="C88" s="39">
        <v>19842</v>
      </c>
      <c r="D88" s="40">
        <f t="shared" si="1"/>
        <v>92.27549644235688</v>
      </c>
      <c r="E88" s="1">
        <v>79567</v>
      </c>
      <c r="F88" s="1">
        <v>18469</v>
      </c>
      <c r="G88" s="13">
        <v>85.9</v>
      </c>
      <c r="H88" s="26"/>
      <c r="I88" s="10"/>
    </row>
    <row r="89" spans="1:9" s="14" customFormat="1" ht="12">
      <c r="A89" s="74" t="s">
        <v>2435</v>
      </c>
      <c r="B89" s="41">
        <v>29212</v>
      </c>
      <c r="C89" s="42">
        <v>18720</v>
      </c>
      <c r="D89" s="43">
        <f t="shared" si="1"/>
        <v>87.05761986699531</v>
      </c>
      <c r="E89" s="15">
        <v>27192</v>
      </c>
      <c r="F89" s="15">
        <v>17425</v>
      </c>
      <c r="G89" s="16">
        <v>81</v>
      </c>
      <c r="H89" s="27"/>
      <c r="I89" s="17"/>
    </row>
    <row r="90" spans="1:9" s="14" customFormat="1" ht="12">
      <c r="A90" s="74" t="s">
        <v>2436</v>
      </c>
      <c r="B90" s="41">
        <v>34894</v>
      </c>
      <c r="C90" s="42">
        <v>20886</v>
      </c>
      <c r="D90" s="43">
        <f t="shared" si="1"/>
        <v>97.13063293493931</v>
      </c>
      <c r="E90" s="15">
        <v>32481</v>
      </c>
      <c r="F90" s="15">
        <v>19442</v>
      </c>
      <c r="G90" s="16">
        <v>90.4</v>
      </c>
      <c r="H90" s="27"/>
      <c r="I90" s="17"/>
    </row>
    <row r="91" spans="1:9" s="14" customFormat="1" ht="12">
      <c r="A91" s="74" t="s">
        <v>2437</v>
      </c>
      <c r="B91" s="41">
        <v>21373</v>
      </c>
      <c r="C91" s="42">
        <v>19847</v>
      </c>
      <c r="D91" s="43">
        <f t="shared" si="1"/>
        <v>92.2987490117658</v>
      </c>
      <c r="E91" s="15">
        <v>19894</v>
      </c>
      <c r="F91" s="15">
        <v>18474</v>
      </c>
      <c r="G91" s="16">
        <v>85.9</v>
      </c>
      <c r="H91" s="27"/>
      <c r="I91" s="17"/>
    </row>
    <row r="92" spans="1:9" ht="12.75">
      <c r="A92" s="73" t="s">
        <v>2670</v>
      </c>
      <c r="B92" s="38">
        <v>47128</v>
      </c>
      <c r="C92" s="39">
        <v>18789</v>
      </c>
      <c r="D92" s="40">
        <f t="shared" si="1"/>
        <v>87.3785053248384</v>
      </c>
      <c r="E92" s="1">
        <v>43869</v>
      </c>
      <c r="F92" s="1">
        <v>17490</v>
      </c>
      <c r="G92" s="13">
        <v>81.3</v>
      </c>
      <c r="H92" s="26"/>
      <c r="I92" s="10"/>
    </row>
    <row r="93" spans="1:9" s="14" customFormat="1" ht="12">
      <c r="A93" s="74" t="s">
        <v>2438</v>
      </c>
      <c r="B93" s="41">
        <v>8984</v>
      </c>
      <c r="C93" s="42">
        <v>17506</v>
      </c>
      <c r="D93" s="43">
        <f t="shared" si="1"/>
        <v>81.4118960145096</v>
      </c>
      <c r="E93" s="15">
        <v>8363</v>
      </c>
      <c r="F93" s="15">
        <v>16295</v>
      </c>
      <c r="G93" s="16">
        <v>75.8</v>
      </c>
      <c r="H93" s="27"/>
      <c r="I93" s="17"/>
    </row>
    <row r="94" spans="1:9" s="14" customFormat="1" ht="12">
      <c r="A94" s="74" t="s">
        <v>2439</v>
      </c>
      <c r="B94" s="41">
        <v>16131</v>
      </c>
      <c r="C94" s="42">
        <v>19457</v>
      </c>
      <c r="D94" s="43">
        <f t="shared" si="1"/>
        <v>90.48504859787006</v>
      </c>
      <c r="E94" s="15">
        <v>15015</v>
      </c>
      <c r="F94" s="15">
        <v>18111</v>
      </c>
      <c r="G94" s="16">
        <v>84.2</v>
      </c>
      <c r="H94" s="27"/>
      <c r="I94" s="17"/>
    </row>
    <row r="95" spans="1:9" s="14" customFormat="1" ht="12">
      <c r="A95" s="74" t="s">
        <v>2440</v>
      </c>
      <c r="B95" s="41">
        <v>22013</v>
      </c>
      <c r="C95" s="42">
        <v>18880</v>
      </c>
      <c r="D95" s="43">
        <f t="shared" si="1"/>
        <v>87.80170208808073</v>
      </c>
      <c r="E95" s="15">
        <v>20490</v>
      </c>
      <c r="F95" s="15">
        <v>17574</v>
      </c>
      <c r="G95" s="16">
        <v>81.7</v>
      </c>
      <c r="H95" s="27"/>
      <c r="I95" s="17"/>
    </row>
    <row r="96" spans="1:9" ht="12.75">
      <c r="A96" s="73" t="s">
        <v>2671</v>
      </c>
      <c r="B96" s="38">
        <v>67932</v>
      </c>
      <c r="C96" s="39">
        <v>24043</v>
      </c>
      <c r="D96" s="40">
        <f t="shared" si="1"/>
        <v>111.8123052597312</v>
      </c>
      <c r="E96" s="1">
        <v>63234</v>
      </c>
      <c r="F96" s="1">
        <v>22380</v>
      </c>
      <c r="G96" s="13">
        <v>104.1</v>
      </c>
      <c r="H96" s="26"/>
      <c r="I96" s="10"/>
    </row>
    <row r="97" spans="1:9" ht="12.75">
      <c r="A97" s="73" t="s">
        <v>2672</v>
      </c>
      <c r="B97" s="38">
        <v>44461</v>
      </c>
      <c r="C97" s="39">
        <v>18809</v>
      </c>
      <c r="D97" s="40">
        <f t="shared" si="1"/>
        <v>87.47151560247407</v>
      </c>
      <c r="E97" s="1">
        <v>41386</v>
      </c>
      <c r="F97" s="1">
        <v>17508</v>
      </c>
      <c r="G97" s="13">
        <v>81.4</v>
      </c>
      <c r="H97" s="26"/>
      <c r="I97" s="10"/>
    </row>
    <row r="98" spans="1:9" s="2" customFormat="1" ht="12.75">
      <c r="A98" s="72" t="s">
        <v>2441</v>
      </c>
      <c r="B98" s="35">
        <v>9375</v>
      </c>
      <c r="C98" s="36">
        <v>6914</v>
      </c>
      <c r="D98" s="37">
        <f t="shared" si="1"/>
        <v>32.153652978654144</v>
      </c>
      <c r="E98" s="4">
        <v>16242</v>
      </c>
      <c r="F98" s="4">
        <v>11978</v>
      </c>
      <c r="G98" s="12">
        <v>55.7</v>
      </c>
      <c r="H98" s="29">
        <f>F98/C98</f>
        <v>1.732426959791727</v>
      </c>
      <c r="I98" s="10"/>
    </row>
    <row r="99" spans="1:9" s="2" customFormat="1" ht="12.75">
      <c r="A99" s="72" t="s">
        <v>2442</v>
      </c>
      <c r="B99" s="35">
        <v>147569</v>
      </c>
      <c r="C99" s="36">
        <v>36354</v>
      </c>
      <c r="D99" s="37">
        <f t="shared" si="1"/>
        <v>169.06478165837325</v>
      </c>
      <c r="E99" s="4">
        <v>123456</v>
      </c>
      <c r="F99" s="4">
        <v>30414</v>
      </c>
      <c r="G99" s="12">
        <v>141.4</v>
      </c>
      <c r="H99" s="29">
        <f>F99/C99</f>
        <v>0.8366067007757055</v>
      </c>
      <c r="I99" s="10"/>
    </row>
    <row r="100" spans="1:9" s="14" customFormat="1" ht="12">
      <c r="A100" s="74" t="s">
        <v>2443</v>
      </c>
      <c r="B100" s="41">
        <v>27869</v>
      </c>
      <c r="C100" s="42">
        <v>25720</v>
      </c>
      <c r="D100" s="43">
        <f t="shared" si="1"/>
        <v>119.61121703948285</v>
      </c>
      <c r="E100" s="15">
        <v>23315</v>
      </c>
      <c r="F100" s="15">
        <v>21518</v>
      </c>
      <c r="G100" s="16">
        <v>100.1</v>
      </c>
      <c r="H100" s="27"/>
      <c r="I100" s="17"/>
    </row>
    <row r="101" spans="1:9" s="14" customFormat="1" ht="12">
      <c r="A101" s="74" t="s">
        <v>2444</v>
      </c>
      <c r="B101" s="41">
        <v>119700</v>
      </c>
      <c r="C101" s="42">
        <v>40226</v>
      </c>
      <c r="D101" s="43">
        <f t="shared" si="1"/>
        <v>187.07157140864066</v>
      </c>
      <c r="E101" s="15">
        <v>100141</v>
      </c>
      <c r="F101" s="15">
        <v>33653</v>
      </c>
      <c r="G101" s="16">
        <v>156.5</v>
      </c>
      <c r="H101" s="27"/>
      <c r="I101" s="17"/>
    </row>
    <row r="102" spans="1:9" s="2" customFormat="1" ht="12.75">
      <c r="A102" s="72" t="s">
        <v>2445</v>
      </c>
      <c r="B102" s="35">
        <v>168417</v>
      </c>
      <c r="C102" s="36">
        <v>15222</v>
      </c>
      <c r="D102" s="37">
        <f t="shared" si="1"/>
        <v>70.7901223085151</v>
      </c>
      <c r="E102" s="4">
        <v>201864</v>
      </c>
      <c r="F102" s="4">
        <v>18245</v>
      </c>
      <c r="G102" s="12">
        <v>84.8</v>
      </c>
      <c r="H102" s="29">
        <f>F102/C102</f>
        <v>1.1985941400604387</v>
      </c>
      <c r="I102" s="10"/>
    </row>
    <row r="103" spans="1:9" ht="12.75">
      <c r="A103" s="73" t="s">
        <v>2673</v>
      </c>
      <c r="B103" s="38">
        <v>41637</v>
      </c>
      <c r="C103" s="39">
        <v>11729</v>
      </c>
      <c r="D103" s="40">
        <f t="shared" si="1"/>
        <v>54.545877319443804</v>
      </c>
      <c r="E103" s="1">
        <v>49906</v>
      </c>
      <c r="F103" s="1">
        <v>14059</v>
      </c>
      <c r="G103" s="13">
        <v>65.4</v>
      </c>
      <c r="H103" s="26"/>
      <c r="I103" s="10"/>
    </row>
    <row r="104" spans="1:9" s="14" customFormat="1" ht="12">
      <c r="A104" s="74" t="s">
        <v>2446</v>
      </c>
      <c r="B104" s="41">
        <v>6174</v>
      </c>
      <c r="C104" s="42">
        <v>10173</v>
      </c>
      <c r="D104" s="43">
        <f t="shared" si="1"/>
        <v>47.30967771938799</v>
      </c>
      <c r="E104" s="15">
        <v>7400</v>
      </c>
      <c r="F104" s="15">
        <v>12193</v>
      </c>
      <c r="G104" s="16">
        <v>56.7</v>
      </c>
      <c r="H104" s="27"/>
      <c r="I104" s="17"/>
    </row>
    <row r="105" spans="1:9" s="14" customFormat="1" ht="12">
      <c r="A105" s="74" t="s">
        <v>2447</v>
      </c>
      <c r="B105" s="41">
        <v>23372</v>
      </c>
      <c r="C105" s="42">
        <v>12231</v>
      </c>
      <c r="D105" s="43">
        <f t="shared" si="1"/>
        <v>56.88043528809934</v>
      </c>
      <c r="E105" s="15">
        <v>28014</v>
      </c>
      <c r="F105" s="15">
        <v>14660</v>
      </c>
      <c r="G105" s="16">
        <v>68.2</v>
      </c>
      <c r="H105" s="27"/>
      <c r="I105" s="17"/>
    </row>
    <row r="106" spans="1:9" s="14" customFormat="1" ht="12">
      <c r="A106" s="74" t="s">
        <v>2448</v>
      </c>
      <c r="B106" s="41">
        <v>3313</v>
      </c>
      <c r="C106" s="42">
        <v>11248</v>
      </c>
      <c r="D106" s="43">
        <f t="shared" si="1"/>
        <v>52.30898014230573</v>
      </c>
      <c r="E106" s="15">
        <v>3971</v>
      </c>
      <c r="F106" s="15">
        <v>13482</v>
      </c>
      <c r="G106" s="16">
        <v>62.7</v>
      </c>
      <c r="H106" s="27"/>
      <c r="I106" s="17"/>
    </row>
    <row r="107" spans="1:9" s="14" customFormat="1" ht="12">
      <c r="A107" s="74" t="s">
        <v>2449</v>
      </c>
      <c r="B107" s="41">
        <v>8778</v>
      </c>
      <c r="C107" s="42">
        <v>11901</v>
      </c>
      <c r="D107" s="43">
        <f t="shared" si="1"/>
        <v>55.34576570711064</v>
      </c>
      <c r="E107" s="15">
        <v>10522</v>
      </c>
      <c r="F107" s="15">
        <v>14264</v>
      </c>
      <c r="G107" s="16">
        <v>66.3</v>
      </c>
      <c r="H107" s="27"/>
      <c r="I107" s="17"/>
    </row>
    <row r="108" spans="1:9" ht="12.75">
      <c r="A108" s="73" t="s">
        <v>2674</v>
      </c>
      <c r="B108" s="38">
        <v>30358</v>
      </c>
      <c r="C108" s="39">
        <v>12389</v>
      </c>
      <c r="D108" s="40">
        <f t="shared" si="1"/>
        <v>57.61521648142119</v>
      </c>
      <c r="E108" s="1">
        <v>36386</v>
      </c>
      <c r="F108" s="1">
        <v>14850</v>
      </c>
      <c r="G108" s="13">
        <v>69.1</v>
      </c>
      <c r="H108" s="26"/>
      <c r="I108" s="10"/>
    </row>
    <row r="109" spans="1:9" s="14" customFormat="1" ht="12">
      <c r="A109" s="74" t="s">
        <v>2450</v>
      </c>
      <c r="B109" s="41">
        <v>4136</v>
      </c>
      <c r="C109" s="42">
        <v>12115</v>
      </c>
      <c r="D109" s="43">
        <f t="shared" si="1"/>
        <v>56.3409756778124</v>
      </c>
      <c r="E109" s="15">
        <v>4958</v>
      </c>
      <c r="F109" s="15">
        <v>14521</v>
      </c>
      <c r="G109" s="16">
        <v>67.5</v>
      </c>
      <c r="H109" s="27"/>
      <c r="I109" s="17"/>
    </row>
    <row r="110" spans="1:9" s="14" customFormat="1" ht="12">
      <c r="A110" s="74" t="s">
        <v>2451</v>
      </c>
      <c r="B110" s="41">
        <v>3021</v>
      </c>
      <c r="C110" s="42">
        <v>13759</v>
      </c>
      <c r="D110" s="43">
        <f t="shared" si="1"/>
        <v>63.98642049946519</v>
      </c>
      <c r="E110" s="15">
        <v>3621</v>
      </c>
      <c r="F110" s="15">
        <v>16492</v>
      </c>
      <c r="G110" s="16">
        <v>76.7</v>
      </c>
      <c r="H110" s="27"/>
      <c r="I110" s="17"/>
    </row>
    <row r="111" spans="1:9" s="14" customFormat="1" ht="12">
      <c r="A111" s="74" t="s">
        <v>2452</v>
      </c>
      <c r="B111" s="41">
        <v>7149</v>
      </c>
      <c r="C111" s="42">
        <v>9774</v>
      </c>
      <c r="D111" s="43">
        <f t="shared" si="1"/>
        <v>45.4541226805562</v>
      </c>
      <c r="E111" s="15">
        <v>8568</v>
      </c>
      <c r="F111" s="15">
        <v>11714</v>
      </c>
      <c r="G111" s="16">
        <v>54.5</v>
      </c>
      <c r="H111" s="27"/>
      <c r="I111" s="17"/>
    </row>
    <row r="112" spans="1:9" s="14" customFormat="1" ht="12">
      <c r="A112" s="74" t="s">
        <v>2453</v>
      </c>
      <c r="B112" s="41">
        <v>8634</v>
      </c>
      <c r="C112" s="42">
        <v>15444</v>
      </c>
      <c r="D112" s="43">
        <f t="shared" si="1"/>
        <v>71.82253639027113</v>
      </c>
      <c r="E112" s="15">
        <v>10349</v>
      </c>
      <c r="F112" s="15">
        <v>18511</v>
      </c>
      <c r="G112" s="16">
        <v>86.1</v>
      </c>
      <c r="H112" s="27"/>
      <c r="I112" s="17"/>
    </row>
    <row r="113" spans="1:9" s="14" customFormat="1" ht="12">
      <c r="A113" s="74" t="s">
        <v>2454</v>
      </c>
      <c r="B113" s="41">
        <v>7418</v>
      </c>
      <c r="C113" s="42">
        <v>12387</v>
      </c>
      <c r="D113" s="43">
        <f t="shared" si="1"/>
        <v>57.60591545365763</v>
      </c>
      <c r="E113" s="15">
        <v>8891</v>
      </c>
      <c r="F113" s="15">
        <v>14847</v>
      </c>
      <c r="G113" s="16">
        <v>69</v>
      </c>
      <c r="H113" s="27"/>
      <c r="I113" s="17"/>
    </row>
    <row r="114" spans="1:9" ht="12.75">
      <c r="A114" s="73" t="s">
        <v>2675</v>
      </c>
      <c r="B114" s="38">
        <v>80006</v>
      </c>
      <c r="C114" s="39">
        <v>20216</v>
      </c>
      <c r="D114" s="40">
        <f t="shared" si="1"/>
        <v>94.01478863414408</v>
      </c>
      <c r="E114" s="1">
        <v>95895</v>
      </c>
      <c r="F114" s="1">
        <v>24230</v>
      </c>
      <c r="G114" s="13">
        <v>112.7</v>
      </c>
      <c r="H114" s="26"/>
      <c r="I114" s="10"/>
    </row>
    <row r="115" spans="1:9" ht="12.75">
      <c r="A115" s="73" t="s">
        <v>2676</v>
      </c>
      <c r="B115" s="38">
        <v>16416</v>
      </c>
      <c r="C115" s="39">
        <v>14836</v>
      </c>
      <c r="D115" s="40">
        <f t="shared" si="1"/>
        <v>68.99502395014649</v>
      </c>
      <c r="E115" s="1">
        <v>19676</v>
      </c>
      <c r="F115" s="1">
        <v>17783</v>
      </c>
      <c r="G115" s="13">
        <v>82.7</v>
      </c>
      <c r="H115" s="26"/>
      <c r="I115" s="10"/>
    </row>
    <row r="116" spans="1:9" s="14" customFormat="1" ht="12">
      <c r="A116" s="74" t="s">
        <v>2455</v>
      </c>
      <c r="B116" s="41">
        <v>2203</v>
      </c>
      <c r="C116" s="42">
        <v>10863</v>
      </c>
      <c r="D116" s="43">
        <f t="shared" si="1"/>
        <v>50.51853229781891</v>
      </c>
      <c r="E116" s="15">
        <v>2641</v>
      </c>
      <c r="F116" s="15">
        <v>13021</v>
      </c>
      <c r="G116" s="16">
        <v>60.6</v>
      </c>
      <c r="H116" s="27"/>
      <c r="I116" s="17"/>
    </row>
    <row r="117" spans="1:9" s="14" customFormat="1" ht="12">
      <c r="A117" s="74" t="s">
        <v>2456</v>
      </c>
      <c r="B117" s="41">
        <v>5535</v>
      </c>
      <c r="C117" s="42">
        <v>18274</v>
      </c>
      <c r="D117" s="43">
        <f t="shared" si="1"/>
        <v>84.98349067571966</v>
      </c>
      <c r="E117" s="15">
        <v>6634</v>
      </c>
      <c r="F117" s="15">
        <v>21903</v>
      </c>
      <c r="G117" s="16">
        <v>101.9</v>
      </c>
      <c r="H117" s="27"/>
      <c r="I117" s="17"/>
    </row>
    <row r="118" spans="1:9" s="14" customFormat="1" ht="12">
      <c r="A118" s="74" t="s">
        <v>2457</v>
      </c>
      <c r="B118" s="41">
        <v>8677</v>
      </c>
      <c r="C118" s="42">
        <v>14444</v>
      </c>
      <c r="D118" s="43">
        <f t="shared" si="1"/>
        <v>67.17202250848719</v>
      </c>
      <c r="E118" s="15">
        <v>10401</v>
      </c>
      <c r="F118" s="15">
        <v>17313</v>
      </c>
      <c r="G118" s="16">
        <v>80.5</v>
      </c>
      <c r="H118" s="27"/>
      <c r="I118" s="17"/>
    </row>
    <row r="119" spans="1:9" s="2" customFormat="1" ht="12.75">
      <c r="A119" s="72" t="s">
        <v>2458</v>
      </c>
      <c r="B119" s="35">
        <v>840106</v>
      </c>
      <c r="C119" s="36">
        <v>19678</v>
      </c>
      <c r="D119" s="37">
        <f t="shared" si="1"/>
        <v>91.51281216574432</v>
      </c>
      <c r="E119" s="4">
        <v>924629</v>
      </c>
      <c r="F119" s="4">
        <v>21658</v>
      </c>
      <c r="G119" s="12">
        <v>100.7</v>
      </c>
      <c r="H119" s="29">
        <f>F119/C119</f>
        <v>1.1006199817054578</v>
      </c>
      <c r="I119" s="10"/>
    </row>
    <row r="120" spans="1:9" ht="12.75">
      <c r="A120" s="73" t="s">
        <v>2677</v>
      </c>
      <c r="B120" s="38">
        <v>71376</v>
      </c>
      <c r="C120" s="39">
        <v>16534</v>
      </c>
      <c r="D120" s="40">
        <f t="shared" si="1"/>
        <v>76.89159652141562</v>
      </c>
      <c r="E120" s="1">
        <v>78557</v>
      </c>
      <c r="F120" s="1">
        <v>18198</v>
      </c>
      <c r="G120" s="13">
        <v>84.6</v>
      </c>
      <c r="H120" s="26"/>
      <c r="I120" s="10"/>
    </row>
    <row r="121" spans="1:9" s="14" customFormat="1" ht="12">
      <c r="A121" s="74" t="s">
        <v>2459</v>
      </c>
      <c r="B121" s="41">
        <v>42869</v>
      </c>
      <c r="C121" s="42">
        <v>15824</v>
      </c>
      <c r="D121" s="43">
        <f t="shared" si="1"/>
        <v>73.58973166534902</v>
      </c>
      <c r="E121" s="15">
        <v>47182</v>
      </c>
      <c r="F121" s="15">
        <v>17416</v>
      </c>
      <c r="G121" s="16">
        <v>81</v>
      </c>
      <c r="H121" s="27"/>
      <c r="I121" s="17"/>
    </row>
    <row r="122" spans="1:9" s="14" customFormat="1" ht="12">
      <c r="A122" s="74" t="s">
        <v>2460</v>
      </c>
      <c r="B122" s="41">
        <v>18008</v>
      </c>
      <c r="C122" s="42">
        <v>16995</v>
      </c>
      <c r="D122" s="43">
        <f t="shared" si="1"/>
        <v>79.03548342091801</v>
      </c>
      <c r="E122" s="15">
        <v>19819</v>
      </c>
      <c r="F122" s="15">
        <v>18705</v>
      </c>
      <c r="G122" s="16">
        <v>87</v>
      </c>
      <c r="H122" s="27"/>
      <c r="I122" s="17"/>
    </row>
    <row r="123" spans="1:9" s="14" customFormat="1" ht="12">
      <c r="A123" s="74" t="s">
        <v>2461</v>
      </c>
      <c r="B123" s="41">
        <v>10500</v>
      </c>
      <c r="C123" s="42">
        <v>19156</v>
      </c>
      <c r="D123" s="43">
        <f t="shared" si="1"/>
        <v>89.08524391945309</v>
      </c>
      <c r="E123" s="15">
        <v>11556</v>
      </c>
      <c r="F123" s="15">
        <v>21084</v>
      </c>
      <c r="G123" s="16">
        <v>98.1</v>
      </c>
      <c r="H123" s="27"/>
      <c r="I123" s="17"/>
    </row>
    <row r="124" spans="1:9" ht="12.75">
      <c r="A124" s="73" t="s">
        <v>2678</v>
      </c>
      <c r="B124" s="38">
        <v>97898</v>
      </c>
      <c r="C124" s="39">
        <v>23289</v>
      </c>
      <c r="D124" s="40">
        <f t="shared" si="1"/>
        <v>108.30581779286612</v>
      </c>
      <c r="E124" s="1">
        <v>107747</v>
      </c>
      <c r="F124" s="1">
        <v>25632</v>
      </c>
      <c r="G124" s="13">
        <v>119.2</v>
      </c>
      <c r="H124" s="26"/>
      <c r="I124" s="10"/>
    </row>
    <row r="125" spans="1:9" s="14" customFormat="1" ht="12">
      <c r="A125" s="74" t="s">
        <v>2462</v>
      </c>
      <c r="B125" s="41">
        <v>51449</v>
      </c>
      <c r="C125" s="42">
        <v>24509</v>
      </c>
      <c r="D125" s="43">
        <f t="shared" si="1"/>
        <v>113.97944472864252</v>
      </c>
      <c r="E125" s="15">
        <v>56625</v>
      </c>
      <c r="F125" s="15">
        <v>26975</v>
      </c>
      <c r="G125" s="16">
        <v>125.4</v>
      </c>
      <c r="H125" s="27"/>
      <c r="I125" s="17"/>
    </row>
    <row r="126" spans="1:9" s="14" customFormat="1" ht="12">
      <c r="A126" s="74" t="s">
        <v>2463</v>
      </c>
      <c r="B126" s="41">
        <v>14283</v>
      </c>
      <c r="C126" s="42">
        <v>24761</v>
      </c>
      <c r="D126" s="43">
        <f t="shared" si="1"/>
        <v>115.15137422685207</v>
      </c>
      <c r="E126" s="15">
        <v>15720</v>
      </c>
      <c r="F126" s="15">
        <v>27252</v>
      </c>
      <c r="G126" s="16">
        <v>126.7</v>
      </c>
      <c r="H126" s="27"/>
      <c r="I126" s="17"/>
    </row>
    <row r="127" spans="1:9" s="14" customFormat="1" ht="12">
      <c r="A127" s="74" t="s">
        <v>2464</v>
      </c>
      <c r="B127" s="41">
        <v>6227</v>
      </c>
      <c r="C127" s="42">
        <v>21370</v>
      </c>
      <c r="D127" s="43">
        <f t="shared" si="1"/>
        <v>99.38148165372273</v>
      </c>
      <c r="E127" s="15">
        <v>6853</v>
      </c>
      <c r="F127" s="15">
        <v>23520</v>
      </c>
      <c r="G127" s="16">
        <v>109.4</v>
      </c>
      <c r="H127" s="27"/>
      <c r="I127" s="17"/>
    </row>
    <row r="128" spans="1:9" s="14" customFormat="1" ht="12">
      <c r="A128" s="74" t="s">
        <v>2465</v>
      </c>
      <c r="B128" s="41">
        <v>25940</v>
      </c>
      <c r="C128" s="42">
        <v>20984</v>
      </c>
      <c r="D128" s="43">
        <f t="shared" si="1"/>
        <v>97.58638329535414</v>
      </c>
      <c r="E128" s="15">
        <v>28549</v>
      </c>
      <c r="F128" s="15">
        <v>23095</v>
      </c>
      <c r="G128" s="16">
        <v>107.4</v>
      </c>
      <c r="H128" s="27"/>
      <c r="I128" s="17"/>
    </row>
    <row r="129" spans="1:9" ht="12.75">
      <c r="A129" s="73" t="s">
        <v>2679</v>
      </c>
      <c r="B129" s="38">
        <v>148801</v>
      </c>
      <c r="C129" s="39">
        <v>25818</v>
      </c>
      <c r="D129" s="40">
        <f t="shared" si="1"/>
        <v>120.06696739989768</v>
      </c>
      <c r="E129" s="1">
        <v>163772</v>
      </c>
      <c r="F129" s="1">
        <v>28416</v>
      </c>
      <c r="G129" s="13">
        <v>132.1</v>
      </c>
      <c r="H129" s="26"/>
      <c r="I129" s="10"/>
    </row>
    <row r="130" spans="1:9" ht="12.75">
      <c r="A130" s="73" t="s">
        <v>2680</v>
      </c>
      <c r="B130" s="38">
        <v>88120</v>
      </c>
      <c r="C130" s="39">
        <v>16400</v>
      </c>
      <c r="D130" s="40">
        <f t="shared" si="1"/>
        <v>76.26842766125657</v>
      </c>
      <c r="E130" s="1">
        <v>96985</v>
      </c>
      <c r="F130" s="1">
        <v>18050</v>
      </c>
      <c r="G130" s="13">
        <v>83.9</v>
      </c>
      <c r="H130" s="26"/>
      <c r="I130" s="10"/>
    </row>
    <row r="131" spans="1:9" s="14" customFormat="1" ht="12">
      <c r="A131" s="74" t="s">
        <v>2466</v>
      </c>
      <c r="B131" s="41">
        <v>45698</v>
      </c>
      <c r="C131" s="42">
        <v>18533</v>
      </c>
      <c r="D131" s="43">
        <f t="shared" si="1"/>
        <v>86.18797377110171</v>
      </c>
      <c r="E131" s="15">
        <v>50295</v>
      </c>
      <c r="F131" s="15">
        <v>20398</v>
      </c>
      <c r="G131" s="16">
        <v>94.9</v>
      </c>
      <c r="H131" s="27"/>
      <c r="I131" s="17"/>
    </row>
    <row r="132" spans="1:9" s="14" customFormat="1" ht="12">
      <c r="A132" s="74" t="s">
        <v>2467</v>
      </c>
      <c r="B132" s="41">
        <v>28437</v>
      </c>
      <c r="C132" s="42">
        <v>15456</v>
      </c>
      <c r="D132" s="43">
        <f t="shared" si="1"/>
        <v>71.87834255685253</v>
      </c>
      <c r="E132" s="15">
        <v>31298</v>
      </c>
      <c r="F132" s="15">
        <v>17011</v>
      </c>
      <c r="G132" s="16">
        <v>79.1</v>
      </c>
      <c r="H132" s="27"/>
      <c r="I132" s="17"/>
    </row>
    <row r="133" spans="1:9" s="14" customFormat="1" ht="12">
      <c r="A133" s="74" t="s">
        <v>2468</v>
      </c>
      <c r="B133" s="41">
        <v>13985</v>
      </c>
      <c r="C133" s="42">
        <v>13101</v>
      </c>
      <c r="D133" s="43">
        <f t="shared" si="1"/>
        <v>60.926382365251364</v>
      </c>
      <c r="E133" s="15">
        <v>15392</v>
      </c>
      <c r="F133" s="15">
        <v>14419</v>
      </c>
      <c r="G133" s="16">
        <v>67.1</v>
      </c>
      <c r="H133" s="27"/>
      <c r="I133" s="17"/>
    </row>
    <row r="134" spans="1:9" ht="12.75">
      <c r="A134" s="73" t="s">
        <v>2681</v>
      </c>
      <c r="B134" s="38">
        <v>260805</v>
      </c>
      <c r="C134" s="39">
        <v>21527</v>
      </c>
      <c r="D134" s="40">
        <f t="shared" si="1"/>
        <v>100.11161233316281</v>
      </c>
      <c r="E134" s="1">
        <v>287044</v>
      </c>
      <c r="F134" s="1">
        <v>23693</v>
      </c>
      <c r="G134" s="13">
        <v>110.2</v>
      </c>
      <c r="H134" s="26"/>
      <c r="I134" s="10"/>
    </row>
    <row r="135" spans="1:9" s="14" customFormat="1" ht="12">
      <c r="A135" s="74" t="s">
        <v>2469</v>
      </c>
      <c r="B135" s="41">
        <v>157922</v>
      </c>
      <c r="C135" s="42">
        <v>23533</v>
      </c>
      <c r="D135" s="43">
        <f t="shared" si="1"/>
        <v>109.4405431800214</v>
      </c>
      <c r="E135" s="15">
        <v>173811</v>
      </c>
      <c r="F135" s="15">
        <v>25900</v>
      </c>
      <c r="G135" s="16">
        <v>120.5</v>
      </c>
      <c r="H135" s="27"/>
      <c r="I135" s="17"/>
    </row>
    <row r="136" spans="1:9" s="14" customFormat="1" ht="12">
      <c r="A136" s="74" t="s">
        <v>2470</v>
      </c>
      <c r="B136" s="41">
        <v>81781</v>
      </c>
      <c r="C136" s="42">
        <v>18340</v>
      </c>
      <c r="D136" s="43">
        <f t="shared" si="1"/>
        <v>85.2904245919174</v>
      </c>
      <c r="E136" s="15">
        <v>90009</v>
      </c>
      <c r="F136" s="15">
        <v>20185</v>
      </c>
      <c r="G136" s="16">
        <v>93.9</v>
      </c>
      <c r="H136" s="27"/>
      <c r="I136" s="17"/>
    </row>
    <row r="137" spans="1:9" s="14" customFormat="1" ht="12">
      <c r="A137" s="74" t="s">
        <v>2471</v>
      </c>
      <c r="B137" s="41">
        <v>21101</v>
      </c>
      <c r="C137" s="42">
        <v>22332</v>
      </c>
      <c r="D137" s="43">
        <f t="shared" si="1"/>
        <v>103.85527600799888</v>
      </c>
      <c r="E137" s="15">
        <v>23224</v>
      </c>
      <c r="F137" s="15">
        <v>24579</v>
      </c>
      <c r="G137" s="16">
        <v>114.3</v>
      </c>
      <c r="H137" s="27"/>
      <c r="I137" s="17"/>
    </row>
    <row r="138" spans="1:9" ht="12.75">
      <c r="A138" s="73" t="s">
        <v>2682</v>
      </c>
      <c r="B138" s="38">
        <v>138906</v>
      </c>
      <c r="C138" s="39">
        <v>15377</v>
      </c>
      <c r="D138" s="40">
        <f t="shared" si="1"/>
        <v>71.5109519601916</v>
      </c>
      <c r="E138" s="1">
        <v>152881</v>
      </c>
      <c r="F138" s="1">
        <v>16924</v>
      </c>
      <c r="G138" s="13">
        <v>78.7</v>
      </c>
      <c r="H138" s="26"/>
      <c r="I138" s="10"/>
    </row>
    <row r="139" spans="1:9" s="14" customFormat="1" ht="12">
      <c r="A139" s="74" t="s">
        <v>2472</v>
      </c>
      <c r="B139" s="41">
        <v>115348</v>
      </c>
      <c r="C139" s="42">
        <v>15154</v>
      </c>
      <c r="D139" s="43">
        <f t="shared" si="1"/>
        <v>70.47388736455378</v>
      </c>
      <c r="E139" s="15">
        <v>126953</v>
      </c>
      <c r="F139" s="15">
        <v>16679</v>
      </c>
      <c r="G139" s="16">
        <v>77.6</v>
      </c>
      <c r="H139" s="27"/>
      <c r="I139" s="17"/>
    </row>
    <row r="140" spans="1:9" s="14" customFormat="1" ht="12">
      <c r="A140" s="74" t="s">
        <v>2473</v>
      </c>
      <c r="B140" s="41">
        <v>21146</v>
      </c>
      <c r="C140" s="42">
        <v>16481</v>
      </c>
      <c r="D140" s="43">
        <f t="shared" si="1"/>
        <v>76.64511928568106</v>
      </c>
      <c r="E140" s="15">
        <v>23274</v>
      </c>
      <c r="F140" s="15">
        <v>18140</v>
      </c>
      <c r="G140" s="16">
        <v>84.4</v>
      </c>
      <c r="H140" s="27"/>
      <c r="I140" s="17"/>
    </row>
    <row r="141" spans="1:9" s="14" customFormat="1" ht="12">
      <c r="A141" s="74" t="s">
        <v>2474</v>
      </c>
      <c r="B141" s="41">
        <v>1261</v>
      </c>
      <c r="C141" s="42">
        <v>17654</v>
      </c>
      <c r="D141" s="43">
        <f t="shared" si="1"/>
        <v>82.10017206901362</v>
      </c>
      <c r="E141" s="15">
        <v>1388</v>
      </c>
      <c r="F141" s="15">
        <v>19430</v>
      </c>
      <c r="G141" s="16">
        <v>90.4</v>
      </c>
      <c r="H141" s="27"/>
      <c r="I141" s="17"/>
    </row>
    <row r="142" spans="1:9" s="14" customFormat="1" ht="12">
      <c r="A142" s="74" t="s">
        <v>2475</v>
      </c>
      <c r="B142" s="41">
        <v>1151</v>
      </c>
      <c r="C142" s="42">
        <v>17178</v>
      </c>
      <c r="D142" s="43">
        <f aca="true" t="shared" si="2" ref="D142:D205">C142/C$13*100</f>
        <v>79.88652746128447</v>
      </c>
      <c r="E142" s="15">
        <v>1267</v>
      </c>
      <c r="F142" s="15">
        <v>18906</v>
      </c>
      <c r="G142" s="16">
        <v>87.9</v>
      </c>
      <c r="H142" s="27"/>
      <c r="I142" s="17"/>
    </row>
    <row r="143" spans="1:9" ht="12.75">
      <c r="A143" s="73" t="s">
        <v>2476</v>
      </c>
      <c r="B143" s="38">
        <v>34201</v>
      </c>
      <c r="C143" s="39">
        <v>18126</v>
      </c>
      <c r="D143" s="40">
        <f t="shared" si="2"/>
        <v>84.29521462121564</v>
      </c>
      <c r="E143" s="1">
        <v>37641</v>
      </c>
      <c r="F143" s="1">
        <v>19950</v>
      </c>
      <c r="G143" s="13">
        <v>92.8</v>
      </c>
      <c r="H143" s="26"/>
      <c r="I143" s="10"/>
    </row>
    <row r="144" spans="1:9" s="2" customFormat="1" ht="12.75">
      <c r="A144" s="72" t="s">
        <v>2477</v>
      </c>
      <c r="B144" s="35">
        <v>1659020</v>
      </c>
      <c r="C144" s="36">
        <v>26619</v>
      </c>
      <c r="D144" s="37">
        <f t="shared" si="2"/>
        <v>123.79202901920662</v>
      </c>
      <c r="E144" s="4">
        <v>1504876</v>
      </c>
      <c r="F144" s="4">
        <v>24146</v>
      </c>
      <c r="G144" s="12">
        <v>112.3</v>
      </c>
      <c r="H144" s="29">
        <f>F144/C144</f>
        <v>0.9070964348773433</v>
      </c>
      <c r="I144" s="10"/>
    </row>
    <row r="145" spans="1:9" ht="12.75">
      <c r="A145" s="73" t="s">
        <v>2683</v>
      </c>
      <c r="B145" s="38">
        <v>469047</v>
      </c>
      <c r="C145" s="39">
        <v>41370</v>
      </c>
      <c r="D145" s="40">
        <f t="shared" si="2"/>
        <v>192.39175928940148</v>
      </c>
      <c r="E145" s="1">
        <v>425466</v>
      </c>
      <c r="F145" s="1">
        <v>37526</v>
      </c>
      <c r="G145" s="13">
        <v>174.5</v>
      </c>
      <c r="H145" s="26"/>
      <c r="I145" s="10"/>
    </row>
    <row r="146" spans="1:9" ht="12.75">
      <c r="A146" s="73" t="s">
        <v>2684</v>
      </c>
      <c r="B146" s="38">
        <v>246027</v>
      </c>
      <c r="C146" s="39">
        <v>23300</v>
      </c>
      <c r="D146" s="40">
        <f t="shared" si="2"/>
        <v>108.35697344556574</v>
      </c>
      <c r="E146" s="1">
        <v>223168</v>
      </c>
      <c r="F146" s="1">
        <v>21135</v>
      </c>
      <c r="G146" s="13">
        <v>98.3</v>
      </c>
      <c r="H146" s="26"/>
      <c r="I146" s="10"/>
    </row>
    <row r="147" spans="1:9" s="14" customFormat="1" ht="12">
      <c r="A147" s="74" t="s">
        <v>2478</v>
      </c>
      <c r="B147" s="41">
        <v>33075</v>
      </c>
      <c r="C147" s="42">
        <v>24763</v>
      </c>
      <c r="D147" s="43">
        <f t="shared" si="2"/>
        <v>115.16067525461564</v>
      </c>
      <c r="E147" s="15">
        <v>30002</v>
      </c>
      <c r="F147" s="15">
        <v>22463</v>
      </c>
      <c r="G147" s="16">
        <v>104.5</v>
      </c>
      <c r="H147" s="27"/>
      <c r="I147" s="17"/>
    </row>
    <row r="148" spans="1:9" s="14" customFormat="1" ht="12">
      <c r="A148" s="74" t="s">
        <v>2479</v>
      </c>
      <c r="B148" s="41">
        <v>40256</v>
      </c>
      <c r="C148" s="42">
        <v>21465</v>
      </c>
      <c r="D148" s="43">
        <f t="shared" si="2"/>
        <v>99.82328047249221</v>
      </c>
      <c r="E148" s="15">
        <v>36515</v>
      </c>
      <c r="F148" s="15">
        <v>19471</v>
      </c>
      <c r="G148" s="16">
        <v>90.5</v>
      </c>
      <c r="H148" s="27"/>
      <c r="I148" s="17"/>
    </row>
    <row r="149" spans="1:9" s="14" customFormat="1" ht="12">
      <c r="A149" s="74" t="s">
        <v>2480</v>
      </c>
      <c r="B149" s="41">
        <v>43191</v>
      </c>
      <c r="C149" s="42">
        <v>23987</v>
      </c>
      <c r="D149" s="43">
        <f t="shared" si="2"/>
        <v>111.5518764823513</v>
      </c>
      <c r="E149" s="15">
        <v>39178</v>
      </c>
      <c r="F149" s="15">
        <v>21758</v>
      </c>
      <c r="G149" s="16">
        <v>101.2</v>
      </c>
      <c r="H149" s="27"/>
      <c r="I149" s="17"/>
    </row>
    <row r="150" spans="1:9" s="14" customFormat="1" ht="12">
      <c r="A150" s="74" t="s">
        <v>2481</v>
      </c>
      <c r="B150" s="41">
        <v>59502</v>
      </c>
      <c r="C150" s="42">
        <v>23922</v>
      </c>
      <c r="D150" s="43">
        <f t="shared" si="2"/>
        <v>111.24959308003535</v>
      </c>
      <c r="E150" s="15">
        <v>53973</v>
      </c>
      <c r="F150" s="15">
        <v>21699</v>
      </c>
      <c r="G150" s="16">
        <v>100.9</v>
      </c>
      <c r="H150" s="27"/>
      <c r="I150" s="17"/>
    </row>
    <row r="151" spans="1:9" s="14" customFormat="1" ht="12">
      <c r="A151" s="74" t="s">
        <v>2482</v>
      </c>
      <c r="B151" s="41">
        <v>32225</v>
      </c>
      <c r="C151" s="42">
        <v>22355</v>
      </c>
      <c r="D151" s="43">
        <f t="shared" si="2"/>
        <v>103.9622378272799</v>
      </c>
      <c r="E151" s="15">
        <v>29231</v>
      </c>
      <c r="F151" s="15">
        <v>20278</v>
      </c>
      <c r="G151" s="16">
        <v>94.3</v>
      </c>
      <c r="H151" s="27"/>
      <c r="I151" s="17"/>
    </row>
    <row r="152" spans="1:9" s="14" customFormat="1" ht="12">
      <c r="A152" s="74" t="s">
        <v>2483</v>
      </c>
      <c r="B152" s="41">
        <v>37778</v>
      </c>
      <c r="C152" s="42">
        <v>23337</v>
      </c>
      <c r="D152" s="43">
        <f t="shared" si="2"/>
        <v>108.52904245919174</v>
      </c>
      <c r="E152" s="15">
        <v>34268</v>
      </c>
      <c r="F152" s="15">
        <v>21169</v>
      </c>
      <c r="G152" s="16">
        <v>98.4</v>
      </c>
      <c r="H152" s="27"/>
      <c r="I152" s="17"/>
    </row>
    <row r="153" spans="1:9" ht="12.75">
      <c r="A153" s="73" t="s">
        <v>2484</v>
      </c>
      <c r="B153" s="38">
        <v>84819</v>
      </c>
      <c r="C153" s="39">
        <v>21090</v>
      </c>
      <c r="D153" s="40">
        <f t="shared" si="2"/>
        <v>98.07933776682324</v>
      </c>
      <c r="E153" s="1">
        <v>76938</v>
      </c>
      <c r="F153" s="1">
        <v>19130</v>
      </c>
      <c r="G153" s="13">
        <v>89</v>
      </c>
      <c r="H153" s="26"/>
      <c r="I153" s="10"/>
    </row>
    <row r="154" spans="1:9" ht="12.75">
      <c r="A154" s="73" t="s">
        <v>2685</v>
      </c>
      <c r="B154" s="38">
        <v>123491</v>
      </c>
      <c r="C154" s="39">
        <v>23462</v>
      </c>
      <c r="D154" s="40">
        <f t="shared" si="2"/>
        <v>109.11035669441473</v>
      </c>
      <c r="E154" s="1">
        <v>112017</v>
      </c>
      <c r="F154" s="1">
        <v>21282</v>
      </c>
      <c r="G154" s="13">
        <v>99</v>
      </c>
      <c r="H154" s="26"/>
      <c r="I154" s="10"/>
    </row>
    <row r="155" spans="1:9" s="14" customFormat="1" ht="12">
      <c r="A155" s="74" t="s">
        <v>2485</v>
      </c>
      <c r="B155" s="41">
        <v>51233</v>
      </c>
      <c r="C155" s="42">
        <v>22004</v>
      </c>
      <c r="D155" s="43">
        <f t="shared" si="2"/>
        <v>102.32990745477375</v>
      </c>
      <c r="E155" s="15">
        <v>46473</v>
      </c>
      <c r="F155" s="15">
        <v>19959</v>
      </c>
      <c r="G155" s="16">
        <v>92.8</v>
      </c>
      <c r="H155" s="27"/>
      <c r="I155" s="17"/>
    </row>
    <row r="156" spans="1:9" s="14" customFormat="1" ht="12">
      <c r="A156" s="74" t="s">
        <v>2486</v>
      </c>
      <c r="B156" s="41">
        <v>45914</v>
      </c>
      <c r="C156" s="42">
        <v>25550</v>
      </c>
      <c r="D156" s="43">
        <f t="shared" si="2"/>
        <v>118.82062967957961</v>
      </c>
      <c r="E156" s="15">
        <v>41648</v>
      </c>
      <c r="F156" s="15">
        <v>23176</v>
      </c>
      <c r="G156" s="16">
        <v>107.8</v>
      </c>
      <c r="H156" s="27"/>
      <c r="I156" s="17"/>
    </row>
    <row r="157" spans="1:9" s="14" customFormat="1" ht="12">
      <c r="A157" s="74" t="s">
        <v>2487</v>
      </c>
      <c r="B157" s="41">
        <v>26343</v>
      </c>
      <c r="C157" s="42">
        <v>23150</v>
      </c>
      <c r="D157" s="43">
        <f t="shared" si="2"/>
        <v>107.65939636329816</v>
      </c>
      <c r="E157" s="15">
        <v>23896</v>
      </c>
      <c r="F157" s="15">
        <v>20999</v>
      </c>
      <c r="G157" s="16">
        <v>97.7</v>
      </c>
      <c r="H157" s="27"/>
      <c r="I157" s="17"/>
    </row>
    <row r="158" spans="1:9" ht="12.75">
      <c r="A158" s="73" t="s">
        <v>2686</v>
      </c>
      <c r="B158" s="38">
        <v>191149</v>
      </c>
      <c r="C158" s="39">
        <v>23537</v>
      </c>
      <c r="D158" s="40">
        <f t="shared" si="2"/>
        <v>109.45914523554853</v>
      </c>
      <c r="E158" s="1">
        <v>173389</v>
      </c>
      <c r="F158" s="1">
        <v>21350</v>
      </c>
      <c r="G158" s="13">
        <v>99.3</v>
      </c>
      <c r="H158" s="26"/>
      <c r="I158" s="10"/>
    </row>
    <row r="159" spans="1:9" s="14" customFormat="1" ht="12">
      <c r="A159" s="74" t="s">
        <v>2488</v>
      </c>
      <c r="B159" s="41">
        <v>82132</v>
      </c>
      <c r="C159" s="42">
        <v>24300</v>
      </c>
      <c r="D159" s="43">
        <f t="shared" si="2"/>
        <v>113.00748732734966</v>
      </c>
      <c r="E159" s="15">
        <v>74501</v>
      </c>
      <c r="F159" s="15">
        <v>22042</v>
      </c>
      <c r="G159" s="16">
        <v>102.5</v>
      </c>
      <c r="H159" s="27"/>
      <c r="I159" s="17"/>
    </row>
    <row r="160" spans="1:9" s="14" customFormat="1" ht="12">
      <c r="A160" s="74" t="s">
        <v>2489</v>
      </c>
      <c r="B160" s="41">
        <v>71136</v>
      </c>
      <c r="C160" s="42">
        <v>23370</v>
      </c>
      <c r="D160" s="43">
        <f t="shared" si="2"/>
        <v>108.6825094172906</v>
      </c>
      <c r="E160" s="15">
        <v>64527</v>
      </c>
      <c r="F160" s="15">
        <v>21198</v>
      </c>
      <c r="G160" s="16">
        <v>98.6</v>
      </c>
      <c r="H160" s="27"/>
      <c r="I160" s="17"/>
    </row>
    <row r="161" spans="1:9" s="14" customFormat="1" ht="12">
      <c r="A161" s="74" t="s">
        <v>2490</v>
      </c>
      <c r="B161" s="41">
        <v>37881</v>
      </c>
      <c r="C161" s="42">
        <v>22318</v>
      </c>
      <c r="D161" s="43">
        <f t="shared" si="2"/>
        <v>103.7901688136539</v>
      </c>
      <c r="E161" s="15">
        <v>34361</v>
      </c>
      <c r="F161" s="15">
        <v>20244</v>
      </c>
      <c r="G161" s="16">
        <v>94.1</v>
      </c>
      <c r="H161" s="27"/>
      <c r="I161" s="17"/>
    </row>
    <row r="162" spans="1:9" ht="12.75">
      <c r="A162" s="73" t="s">
        <v>2687</v>
      </c>
      <c r="B162" s="38">
        <v>154328</v>
      </c>
      <c r="C162" s="39">
        <v>23746</v>
      </c>
      <c r="D162" s="40">
        <f t="shared" si="2"/>
        <v>110.43110263684137</v>
      </c>
      <c r="E162" s="1">
        <v>139989</v>
      </c>
      <c r="F162" s="1">
        <v>21539</v>
      </c>
      <c r="G162" s="13">
        <v>100.2</v>
      </c>
      <c r="H162" s="26"/>
      <c r="I162" s="10"/>
    </row>
    <row r="163" spans="1:9" s="14" customFormat="1" ht="12">
      <c r="A163" s="74" t="s">
        <v>2491</v>
      </c>
      <c r="B163" s="41">
        <v>74100</v>
      </c>
      <c r="C163" s="42">
        <v>24206</v>
      </c>
      <c r="D163" s="43">
        <f t="shared" si="2"/>
        <v>112.57033902246198</v>
      </c>
      <c r="E163" s="15">
        <v>67215</v>
      </c>
      <c r="F163" s="15">
        <v>21957</v>
      </c>
      <c r="G163" s="16">
        <v>102.1</v>
      </c>
      <c r="H163" s="27"/>
      <c r="I163" s="17"/>
    </row>
    <row r="164" spans="1:9" s="14" customFormat="1" ht="12">
      <c r="A164" s="74" t="s">
        <v>2492</v>
      </c>
      <c r="B164" s="41">
        <v>64525</v>
      </c>
      <c r="C164" s="42">
        <v>23759</v>
      </c>
      <c r="D164" s="43">
        <f t="shared" si="2"/>
        <v>110.49155931730456</v>
      </c>
      <c r="E164" s="15">
        <v>58530</v>
      </c>
      <c r="F164" s="15">
        <v>21551</v>
      </c>
      <c r="G164" s="16">
        <v>100.2</v>
      </c>
      <c r="H164" s="27"/>
      <c r="I164" s="17"/>
    </row>
    <row r="165" spans="1:9" s="14" customFormat="1" ht="12">
      <c r="A165" s="74" t="s">
        <v>2493</v>
      </c>
      <c r="B165" s="41">
        <v>15703</v>
      </c>
      <c r="C165" s="42">
        <v>21748</v>
      </c>
      <c r="D165" s="43">
        <f t="shared" si="2"/>
        <v>101.13937590103706</v>
      </c>
      <c r="E165" s="15">
        <v>14244</v>
      </c>
      <c r="F165" s="15">
        <v>19728</v>
      </c>
      <c r="G165" s="16">
        <v>91.7</v>
      </c>
      <c r="H165" s="27"/>
      <c r="I165" s="17"/>
    </row>
    <row r="166" spans="1:9" ht="12.75">
      <c r="A166" s="73" t="s">
        <v>2688</v>
      </c>
      <c r="B166" s="38">
        <v>188058</v>
      </c>
      <c r="C166" s="39">
        <v>25943</v>
      </c>
      <c r="D166" s="40">
        <f t="shared" si="2"/>
        <v>120.6482816351207</v>
      </c>
      <c r="E166" s="1">
        <v>170585</v>
      </c>
      <c r="F166" s="1">
        <v>23532</v>
      </c>
      <c r="G166" s="13">
        <v>109.4</v>
      </c>
      <c r="H166" s="26"/>
      <c r="I166" s="10"/>
    </row>
    <row r="167" spans="1:9" s="14" customFormat="1" ht="12">
      <c r="A167" s="74" t="s">
        <v>2494</v>
      </c>
      <c r="B167" s="41">
        <v>158329</v>
      </c>
      <c r="C167" s="42">
        <v>26737</v>
      </c>
      <c r="D167" s="43">
        <f t="shared" si="2"/>
        <v>124.34078965725712</v>
      </c>
      <c r="E167" s="15">
        <v>143618</v>
      </c>
      <c r="F167" s="15">
        <v>24253</v>
      </c>
      <c r="G167" s="16">
        <v>112.8</v>
      </c>
      <c r="H167" s="27"/>
      <c r="I167" s="17"/>
    </row>
    <row r="168" spans="1:9" s="14" customFormat="1" ht="12">
      <c r="A168" s="74" t="s">
        <v>2495</v>
      </c>
      <c r="B168" s="41">
        <v>29729</v>
      </c>
      <c r="C168" s="42">
        <v>22399</v>
      </c>
      <c r="D168" s="43">
        <f t="shared" si="2"/>
        <v>104.16686043807842</v>
      </c>
      <c r="E168" s="15">
        <v>26967</v>
      </c>
      <c r="F168" s="15">
        <v>20317</v>
      </c>
      <c r="G168" s="16">
        <v>94.5</v>
      </c>
      <c r="H168" s="27"/>
      <c r="I168" s="17"/>
    </row>
    <row r="169" spans="1:9" ht="12.75">
      <c r="A169" s="73" t="s">
        <v>2689</v>
      </c>
      <c r="B169" s="38">
        <v>174651</v>
      </c>
      <c r="C169" s="39">
        <v>23365</v>
      </c>
      <c r="D169" s="40">
        <f t="shared" si="2"/>
        <v>108.6592568478817</v>
      </c>
      <c r="E169" s="1">
        <v>158424</v>
      </c>
      <c r="F169" s="1">
        <v>21194</v>
      </c>
      <c r="G169" s="13">
        <v>98.6</v>
      </c>
      <c r="H169" s="26"/>
      <c r="I169" s="10"/>
    </row>
    <row r="170" spans="1:9" s="14" customFormat="1" ht="12">
      <c r="A170" s="74" t="s">
        <v>2496</v>
      </c>
      <c r="B170" s="41">
        <v>51504</v>
      </c>
      <c r="C170" s="42">
        <v>20795</v>
      </c>
      <c r="D170" s="43">
        <f t="shared" si="2"/>
        <v>96.70743617169697</v>
      </c>
      <c r="E170" s="15">
        <v>46719</v>
      </c>
      <c r="F170" s="15">
        <v>18863</v>
      </c>
      <c r="G170" s="16">
        <v>87.7</v>
      </c>
      <c r="H170" s="27"/>
      <c r="I170" s="17"/>
    </row>
    <row r="171" spans="1:9" s="14" customFormat="1" ht="12">
      <c r="A171" s="74" t="s">
        <v>2497</v>
      </c>
      <c r="B171" s="41">
        <v>117460</v>
      </c>
      <c r="C171" s="42">
        <v>24870</v>
      </c>
      <c r="D171" s="43">
        <f t="shared" si="2"/>
        <v>115.65828023996652</v>
      </c>
      <c r="E171" s="15">
        <v>106547</v>
      </c>
      <c r="F171" s="15">
        <v>22560</v>
      </c>
      <c r="G171" s="16">
        <v>104.9</v>
      </c>
      <c r="H171" s="27"/>
      <c r="I171" s="17"/>
    </row>
    <row r="172" spans="1:9" s="14" customFormat="1" ht="12">
      <c r="A172" s="74" t="s">
        <v>2498</v>
      </c>
      <c r="B172" s="41">
        <v>5686</v>
      </c>
      <c r="C172" s="42">
        <v>20665</v>
      </c>
      <c r="D172" s="43">
        <f t="shared" si="2"/>
        <v>96.10286936706505</v>
      </c>
      <c r="E172" s="15">
        <v>5158</v>
      </c>
      <c r="F172" s="15">
        <v>18745</v>
      </c>
      <c r="G172" s="16">
        <v>87.2</v>
      </c>
      <c r="H172" s="27"/>
      <c r="I172" s="17"/>
    </row>
    <row r="173" spans="1:9" ht="12.75">
      <c r="A173" s="73" t="s">
        <v>2690</v>
      </c>
      <c r="B173" s="38">
        <v>27451</v>
      </c>
      <c r="C173" s="39">
        <v>15268</v>
      </c>
      <c r="D173" s="40">
        <f t="shared" si="2"/>
        <v>71.00404594707716</v>
      </c>
      <c r="E173" s="1">
        <v>24901</v>
      </c>
      <c r="F173" s="1">
        <v>13850</v>
      </c>
      <c r="G173" s="13">
        <v>64.4</v>
      </c>
      <c r="H173" s="26"/>
      <c r="I173" s="10"/>
    </row>
    <row r="174" spans="1:9" s="14" customFormat="1" ht="12">
      <c r="A174" s="74" t="s">
        <v>2499</v>
      </c>
      <c r="B174" s="41">
        <v>6993</v>
      </c>
      <c r="C174" s="42">
        <v>15853</v>
      </c>
      <c r="D174" s="43">
        <f t="shared" si="2"/>
        <v>73.72459656792076</v>
      </c>
      <c r="E174" s="15">
        <v>6344</v>
      </c>
      <c r="F174" s="15">
        <v>14380</v>
      </c>
      <c r="G174" s="16">
        <v>66.9</v>
      </c>
      <c r="H174" s="27"/>
      <c r="I174" s="17"/>
    </row>
    <row r="175" spans="1:9" s="14" customFormat="1" ht="12">
      <c r="A175" s="74" t="s">
        <v>2500</v>
      </c>
      <c r="B175" s="41">
        <v>6933</v>
      </c>
      <c r="C175" s="42">
        <v>17609</v>
      </c>
      <c r="D175" s="43">
        <f t="shared" si="2"/>
        <v>81.89089894433334</v>
      </c>
      <c r="E175" s="15">
        <v>6289</v>
      </c>
      <c r="F175" s="15">
        <v>15973</v>
      </c>
      <c r="G175" s="16">
        <v>74.3</v>
      </c>
      <c r="H175" s="27"/>
      <c r="I175" s="17"/>
    </row>
    <row r="176" spans="1:9" s="14" customFormat="1" ht="12">
      <c r="A176" s="74" t="s">
        <v>2501</v>
      </c>
      <c r="B176" s="41">
        <v>2521</v>
      </c>
      <c r="C176" s="42">
        <v>12887</v>
      </c>
      <c r="D176" s="43">
        <f t="shared" si="2"/>
        <v>59.93117239454959</v>
      </c>
      <c r="E176" s="15">
        <v>2287</v>
      </c>
      <c r="F176" s="15">
        <v>11690</v>
      </c>
      <c r="G176" s="16">
        <v>54.4</v>
      </c>
      <c r="H176" s="27"/>
      <c r="I176" s="17"/>
    </row>
    <row r="177" spans="1:9" s="14" customFormat="1" ht="12">
      <c r="A177" s="74" t="s">
        <v>2502</v>
      </c>
      <c r="B177" s="41">
        <v>11003</v>
      </c>
      <c r="C177" s="42">
        <v>14338</v>
      </c>
      <c r="D177" s="43">
        <f t="shared" si="2"/>
        <v>66.67906803701808</v>
      </c>
      <c r="E177" s="15">
        <v>9981</v>
      </c>
      <c r="F177" s="15">
        <v>13006</v>
      </c>
      <c r="G177" s="16">
        <v>60.5</v>
      </c>
      <c r="H177" s="27"/>
      <c r="I177" s="17"/>
    </row>
    <row r="178" spans="1:9" s="2" customFormat="1" ht="12.75">
      <c r="A178" s="72" t="s">
        <v>2503</v>
      </c>
      <c r="B178" s="35">
        <v>1388870</v>
      </c>
      <c r="C178" s="36">
        <v>23874</v>
      </c>
      <c r="D178" s="37">
        <f t="shared" si="2"/>
        <v>111.02636841370972</v>
      </c>
      <c r="E178" s="4">
        <v>1343554</v>
      </c>
      <c r="F178" s="4">
        <v>23095</v>
      </c>
      <c r="G178" s="12">
        <v>107.4</v>
      </c>
      <c r="H178" s="29">
        <f>F178/C178</f>
        <v>0.9673703610622435</v>
      </c>
      <c r="I178" s="10"/>
    </row>
    <row r="179" spans="1:9" ht="12.75">
      <c r="A179" s="73" t="s">
        <v>2691</v>
      </c>
      <c r="B179" s="38">
        <v>449515</v>
      </c>
      <c r="C179" s="39">
        <v>29327</v>
      </c>
      <c r="D179" s="40">
        <f t="shared" si="2"/>
        <v>136.38562061107754</v>
      </c>
      <c r="E179" s="1">
        <v>434848</v>
      </c>
      <c r="F179" s="1">
        <v>28370</v>
      </c>
      <c r="G179" s="13">
        <v>131.9</v>
      </c>
      <c r="H179" s="26"/>
      <c r="I179" s="10"/>
    </row>
    <row r="180" spans="1:9" s="14" customFormat="1" ht="12">
      <c r="A180" s="74" t="s">
        <v>2504</v>
      </c>
      <c r="B180" s="41">
        <v>114256</v>
      </c>
      <c r="C180" s="42">
        <v>26570</v>
      </c>
      <c r="D180" s="43">
        <f t="shared" si="2"/>
        <v>123.56415383899922</v>
      </c>
      <c r="E180" s="15">
        <v>110528</v>
      </c>
      <c r="F180" s="15">
        <v>25703</v>
      </c>
      <c r="G180" s="16">
        <v>119.5</v>
      </c>
      <c r="H180" s="27"/>
      <c r="I180" s="17"/>
    </row>
    <row r="181" spans="1:9" s="14" customFormat="1" ht="12">
      <c r="A181" s="74" t="s">
        <v>2505</v>
      </c>
      <c r="B181" s="41">
        <v>3491</v>
      </c>
      <c r="C181" s="42">
        <v>28507</v>
      </c>
      <c r="D181" s="43">
        <f t="shared" si="2"/>
        <v>132.57219922801468</v>
      </c>
      <c r="E181" s="15">
        <v>3377</v>
      </c>
      <c r="F181" s="15">
        <v>27577</v>
      </c>
      <c r="G181" s="16">
        <v>128.2</v>
      </c>
      <c r="H181" s="27"/>
      <c r="I181" s="17"/>
    </row>
    <row r="182" spans="1:9" s="14" customFormat="1" ht="12">
      <c r="A182" s="74" t="s">
        <v>2506</v>
      </c>
      <c r="B182" s="41">
        <v>38640</v>
      </c>
      <c r="C182" s="42">
        <v>24380</v>
      </c>
      <c r="D182" s="43">
        <f t="shared" si="2"/>
        <v>113.37952843789239</v>
      </c>
      <c r="E182" s="15">
        <v>37379</v>
      </c>
      <c r="F182" s="15">
        <v>23584</v>
      </c>
      <c r="G182" s="16">
        <v>109.7</v>
      </c>
      <c r="H182" s="27"/>
      <c r="I182" s="17"/>
    </row>
    <row r="183" spans="1:9" s="14" customFormat="1" ht="12">
      <c r="A183" s="74" t="s">
        <v>2507</v>
      </c>
      <c r="B183" s="41">
        <v>293128</v>
      </c>
      <c r="C183" s="42">
        <v>31452</v>
      </c>
      <c r="D183" s="43">
        <f t="shared" si="2"/>
        <v>146.2679626098684</v>
      </c>
      <c r="E183" s="15">
        <v>283564</v>
      </c>
      <c r="F183" s="15">
        <v>30426</v>
      </c>
      <c r="G183" s="16">
        <v>141.5</v>
      </c>
      <c r="H183" s="27"/>
      <c r="I183" s="17"/>
    </row>
    <row r="184" spans="1:9" ht="12.75">
      <c r="A184" s="73" t="s">
        <v>2692</v>
      </c>
      <c r="B184" s="38">
        <v>311601</v>
      </c>
      <c r="C184" s="39">
        <v>28438</v>
      </c>
      <c r="D184" s="40">
        <f t="shared" si="2"/>
        <v>132.2513137701716</v>
      </c>
      <c r="E184" s="1">
        <v>301434</v>
      </c>
      <c r="F184" s="1">
        <v>27510</v>
      </c>
      <c r="G184" s="13">
        <v>127.9</v>
      </c>
      <c r="H184" s="26"/>
      <c r="I184" s="10"/>
    </row>
    <row r="185" spans="1:9" s="14" customFormat="1" ht="12">
      <c r="A185" s="74" t="s">
        <v>2508</v>
      </c>
      <c r="B185" s="41">
        <v>14780</v>
      </c>
      <c r="C185" s="42">
        <v>31158</v>
      </c>
      <c r="D185" s="43">
        <f t="shared" si="2"/>
        <v>144.9007115286239</v>
      </c>
      <c r="E185" s="15">
        <v>14297</v>
      </c>
      <c r="F185" s="15">
        <v>30141</v>
      </c>
      <c r="G185" s="16">
        <v>140.2</v>
      </c>
      <c r="H185" s="27"/>
      <c r="I185" s="17"/>
    </row>
    <row r="186" spans="1:9" s="14" customFormat="1" ht="12">
      <c r="A186" s="74" t="s">
        <v>2509</v>
      </c>
      <c r="B186" s="41">
        <v>13942</v>
      </c>
      <c r="C186" s="42">
        <v>28212</v>
      </c>
      <c r="D186" s="43">
        <f t="shared" si="2"/>
        <v>131.20029763288844</v>
      </c>
      <c r="E186" s="15">
        <v>13487</v>
      </c>
      <c r="F186" s="15">
        <v>27292</v>
      </c>
      <c r="G186" s="16">
        <v>126.9</v>
      </c>
      <c r="H186" s="27"/>
      <c r="I186" s="17"/>
    </row>
    <row r="187" spans="1:9" s="14" customFormat="1" ht="12">
      <c r="A187" s="74" t="s">
        <v>2510</v>
      </c>
      <c r="B187" s="41">
        <v>132246</v>
      </c>
      <c r="C187" s="42">
        <v>28309</v>
      </c>
      <c r="D187" s="43">
        <f t="shared" si="2"/>
        <v>131.65139747942146</v>
      </c>
      <c r="E187" s="15">
        <v>127931</v>
      </c>
      <c r="F187" s="15">
        <v>27386</v>
      </c>
      <c r="G187" s="16">
        <v>127.4</v>
      </c>
      <c r="H187" s="27"/>
      <c r="I187" s="17"/>
    </row>
    <row r="188" spans="1:9" s="14" customFormat="1" ht="12">
      <c r="A188" s="74" t="s">
        <v>2511</v>
      </c>
      <c r="B188" s="41">
        <v>31355</v>
      </c>
      <c r="C188" s="42">
        <v>26098</v>
      </c>
      <c r="D188" s="43">
        <f t="shared" si="2"/>
        <v>121.36911128679719</v>
      </c>
      <c r="E188" s="15">
        <v>30332</v>
      </c>
      <c r="F188" s="15">
        <v>25246</v>
      </c>
      <c r="G188" s="16">
        <v>117.4</v>
      </c>
      <c r="H188" s="27"/>
      <c r="I188" s="17"/>
    </row>
    <row r="189" spans="1:9" s="14" customFormat="1" ht="12">
      <c r="A189" s="74" t="s">
        <v>2512</v>
      </c>
      <c r="B189" s="41">
        <v>119278</v>
      </c>
      <c r="C189" s="42">
        <v>28980</v>
      </c>
      <c r="D189" s="43">
        <f t="shared" si="2"/>
        <v>134.7718922940985</v>
      </c>
      <c r="E189" s="15">
        <v>115387</v>
      </c>
      <c r="F189" s="15">
        <v>28034</v>
      </c>
      <c r="G189" s="16">
        <v>130.4</v>
      </c>
      <c r="H189" s="27"/>
      <c r="I189" s="17"/>
    </row>
    <row r="190" spans="1:9" ht="12.75">
      <c r="A190" s="73" t="s">
        <v>2693</v>
      </c>
      <c r="B190" s="38">
        <v>301798</v>
      </c>
      <c r="C190" s="39">
        <v>26982</v>
      </c>
      <c r="D190" s="40">
        <f t="shared" si="2"/>
        <v>125.4801655582942</v>
      </c>
      <c r="E190" s="1">
        <v>291951</v>
      </c>
      <c r="F190" s="1">
        <v>26102</v>
      </c>
      <c r="G190" s="13">
        <v>121.4</v>
      </c>
      <c r="H190" s="26"/>
      <c r="I190" s="10"/>
    </row>
    <row r="191" spans="1:9" s="14" customFormat="1" ht="12">
      <c r="A191" s="74" t="s">
        <v>2513</v>
      </c>
      <c r="B191" s="41">
        <v>93054</v>
      </c>
      <c r="C191" s="42">
        <v>25977</v>
      </c>
      <c r="D191" s="43">
        <f t="shared" si="2"/>
        <v>120.80639910710134</v>
      </c>
      <c r="E191" s="15">
        <v>90018</v>
      </c>
      <c r="F191" s="15">
        <v>25129</v>
      </c>
      <c r="G191" s="16">
        <v>116.9</v>
      </c>
      <c r="H191" s="27"/>
      <c r="I191" s="17"/>
    </row>
    <row r="192" spans="1:9" s="14" customFormat="1" ht="12">
      <c r="A192" s="74" t="s">
        <v>2514</v>
      </c>
      <c r="B192" s="41">
        <v>19152</v>
      </c>
      <c r="C192" s="42">
        <v>22440</v>
      </c>
      <c r="D192" s="43">
        <f t="shared" si="2"/>
        <v>104.35753150723156</v>
      </c>
      <c r="E192" s="15">
        <v>18527</v>
      </c>
      <c r="F192" s="15">
        <v>21708</v>
      </c>
      <c r="G192" s="16">
        <v>101</v>
      </c>
      <c r="H192" s="27"/>
      <c r="I192" s="17"/>
    </row>
    <row r="193" spans="1:9" s="14" customFormat="1" ht="12">
      <c r="A193" s="74" t="s">
        <v>2515</v>
      </c>
      <c r="B193" s="41">
        <v>36124</v>
      </c>
      <c r="C193" s="42">
        <v>23895</v>
      </c>
      <c r="D193" s="43">
        <f t="shared" si="2"/>
        <v>111.12402920522717</v>
      </c>
      <c r="E193" s="15">
        <v>34946</v>
      </c>
      <c r="F193" s="15">
        <v>23115</v>
      </c>
      <c r="G193" s="16">
        <v>107.5</v>
      </c>
      <c r="H193" s="27"/>
      <c r="I193" s="17"/>
    </row>
    <row r="194" spans="1:9" s="14" customFormat="1" ht="12">
      <c r="A194" s="74" t="s">
        <v>2516</v>
      </c>
      <c r="B194" s="41">
        <v>153468</v>
      </c>
      <c r="C194" s="42">
        <v>29301</v>
      </c>
      <c r="D194" s="43">
        <f t="shared" si="2"/>
        <v>136.26470725015113</v>
      </c>
      <c r="E194" s="15">
        <v>148460</v>
      </c>
      <c r="F194" s="15">
        <v>28345</v>
      </c>
      <c r="G194" s="16">
        <v>131.8</v>
      </c>
      <c r="H194" s="27"/>
      <c r="I194" s="17"/>
    </row>
    <row r="195" spans="1:9" ht="12.75">
      <c r="A195" s="73" t="s">
        <v>2694</v>
      </c>
      <c r="B195" s="38">
        <v>221208</v>
      </c>
      <c r="C195" s="39">
        <v>15744</v>
      </c>
      <c r="D195" s="40">
        <f t="shared" si="2"/>
        <v>73.2176905548063</v>
      </c>
      <c r="E195" s="1">
        <v>213991</v>
      </c>
      <c r="F195" s="1">
        <v>15230</v>
      </c>
      <c r="G195" s="13">
        <v>70.8</v>
      </c>
      <c r="H195" s="26"/>
      <c r="I195" s="10"/>
    </row>
    <row r="196" spans="1:9" s="14" customFormat="1" ht="12">
      <c r="A196" s="74" t="s">
        <v>2517</v>
      </c>
      <c r="B196" s="41">
        <v>24380</v>
      </c>
      <c r="C196" s="42">
        <v>18861</v>
      </c>
      <c r="D196" s="43">
        <f t="shared" si="2"/>
        <v>87.71334232432683</v>
      </c>
      <c r="E196" s="15">
        <v>23585</v>
      </c>
      <c r="F196" s="15">
        <v>18246</v>
      </c>
      <c r="G196" s="16">
        <v>84.9</v>
      </c>
      <c r="H196" s="27"/>
      <c r="I196" s="17"/>
    </row>
    <row r="197" spans="1:9" s="14" customFormat="1" ht="12">
      <c r="A197" s="74" t="s">
        <v>2518</v>
      </c>
      <c r="B197" s="41">
        <v>5517</v>
      </c>
      <c r="C197" s="42">
        <v>17142</v>
      </c>
      <c r="D197" s="43">
        <f t="shared" si="2"/>
        <v>79.71910896154026</v>
      </c>
      <c r="E197" s="15">
        <v>5337</v>
      </c>
      <c r="F197" s="15">
        <v>16583</v>
      </c>
      <c r="G197" s="16">
        <v>77.1</v>
      </c>
      <c r="H197" s="27"/>
      <c r="I197" s="17"/>
    </row>
    <row r="198" spans="1:9" s="14" customFormat="1" ht="12">
      <c r="A198" s="74" t="s">
        <v>2519</v>
      </c>
      <c r="B198" s="41">
        <v>87797</v>
      </c>
      <c r="C198" s="42">
        <v>15204</v>
      </c>
      <c r="D198" s="43">
        <f t="shared" si="2"/>
        <v>70.70641305864298</v>
      </c>
      <c r="E198" s="15">
        <v>84933</v>
      </c>
      <c r="F198" s="15">
        <v>14708</v>
      </c>
      <c r="G198" s="16">
        <v>68.4</v>
      </c>
      <c r="H198" s="27"/>
      <c r="I198" s="17"/>
    </row>
    <row r="199" spans="1:9" s="14" customFormat="1" ht="12">
      <c r="A199" s="74" t="s">
        <v>2520</v>
      </c>
      <c r="B199" s="41">
        <v>62904</v>
      </c>
      <c r="C199" s="42">
        <v>15514</v>
      </c>
      <c r="D199" s="43">
        <f t="shared" si="2"/>
        <v>72.148072361996</v>
      </c>
      <c r="E199" s="15">
        <v>60852</v>
      </c>
      <c r="F199" s="15">
        <v>15008</v>
      </c>
      <c r="G199" s="16">
        <v>69.8</v>
      </c>
      <c r="H199" s="27"/>
      <c r="I199" s="17"/>
    </row>
    <row r="200" spans="1:9" s="14" customFormat="1" ht="12">
      <c r="A200" s="74" t="s">
        <v>2521</v>
      </c>
      <c r="B200" s="41">
        <v>10003</v>
      </c>
      <c r="C200" s="42">
        <v>16762</v>
      </c>
      <c r="D200" s="43">
        <f t="shared" si="2"/>
        <v>77.95191368646236</v>
      </c>
      <c r="E200" s="15">
        <v>9676</v>
      </c>
      <c r="F200" s="15">
        <v>16215</v>
      </c>
      <c r="G200" s="16">
        <v>75.4</v>
      </c>
      <c r="H200" s="27"/>
      <c r="I200" s="17"/>
    </row>
    <row r="201" spans="1:9" s="14" customFormat="1" ht="12">
      <c r="A201" s="74" t="s">
        <v>2522</v>
      </c>
      <c r="B201" s="41">
        <v>30607</v>
      </c>
      <c r="C201" s="42">
        <v>15225</v>
      </c>
      <c r="D201" s="43">
        <f t="shared" si="2"/>
        <v>70.80407385016045</v>
      </c>
      <c r="E201" s="15">
        <v>29608</v>
      </c>
      <c r="F201" s="15">
        <v>14728</v>
      </c>
      <c r="G201" s="16">
        <v>68.5</v>
      </c>
      <c r="H201" s="27"/>
      <c r="I201" s="17"/>
    </row>
    <row r="202" spans="1:9" ht="12.75">
      <c r="A202" s="73" t="s">
        <v>2695</v>
      </c>
      <c r="B202" s="38">
        <v>104749</v>
      </c>
      <c r="C202" s="39">
        <v>15740</v>
      </c>
      <c r="D202" s="40">
        <f t="shared" si="2"/>
        <v>73.19908849927917</v>
      </c>
      <c r="E202" s="1">
        <v>101331</v>
      </c>
      <c r="F202" s="1">
        <v>15227</v>
      </c>
      <c r="G202" s="13">
        <v>70.8</v>
      </c>
      <c r="H202" s="26"/>
      <c r="I202" s="10"/>
    </row>
    <row r="203" spans="1:9" s="14" customFormat="1" ht="12">
      <c r="A203" s="74" t="s">
        <v>2523</v>
      </c>
      <c r="B203" s="41">
        <v>74948</v>
      </c>
      <c r="C203" s="42">
        <v>14965</v>
      </c>
      <c r="D203" s="43">
        <f t="shared" si="2"/>
        <v>69.59494024089662</v>
      </c>
      <c r="E203" s="15">
        <v>72503</v>
      </c>
      <c r="F203" s="15">
        <v>14477</v>
      </c>
      <c r="G203" s="16">
        <v>67.3</v>
      </c>
      <c r="H203" s="27"/>
      <c r="I203" s="17"/>
    </row>
    <row r="204" spans="1:9" s="14" customFormat="1" ht="12">
      <c r="A204" s="74" t="s">
        <v>2524</v>
      </c>
      <c r="B204" s="41">
        <v>29800</v>
      </c>
      <c r="C204" s="42">
        <v>18098</v>
      </c>
      <c r="D204" s="43">
        <f t="shared" si="2"/>
        <v>84.1650002325257</v>
      </c>
      <c r="E204" s="15">
        <v>28828</v>
      </c>
      <c r="F204" s="15">
        <v>17508</v>
      </c>
      <c r="G204" s="16">
        <v>81.4</v>
      </c>
      <c r="H204" s="27"/>
      <c r="I204" s="17"/>
    </row>
    <row r="205" spans="1:9" s="2" customFormat="1" ht="12.75">
      <c r="A205" s="72" t="s">
        <v>2525</v>
      </c>
      <c r="B205" s="35">
        <v>12701</v>
      </c>
      <c r="C205" s="36">
        <v>17168</v>
      </c>
      <c r="D205" s="37">
        <f t="shared" si="2"/>
        <v>79.84002232246664</v>
      </c>
      <c r="E205" s="4">
        <v>14536</v>
      </c>
      <c r="F205" s="4">
        <v>19648</v>
      </c>
      <c r="G205" s="12">
        <v>91.4</v>
      </c>
      <c r="H205" s="29">
        <f>F205/C205</f>
        <v>1.1444547996272134</v>
      </c>
      <c r="I205" s="10"/>
    </row>
    <row r="206" spans="1:9" s="2" customFormat="1" ht="12.75">
      <c r="A206" s="72" t="s">
        <v>2526</v>
      </c>
      <c r="B206" s="35">
        <v>11157</v>
      </c>
      <c r="C206" s="36">
        <v>4824</v>
      </c>
      <c r="D206" s="37">
        <f aca="true" t="shared" si="3" ref="D206:D269">C206/C$13*100</f>
        <v>22.43407896572571</v>
      </c>
      <c r="E206" s="4">
        <v>22608</v>
      </c>
      <c r="F206" s="4">
        <v>9775</v>
      </c>
      <c r="G206" s="12">
        <v>45.5</v>
      </c>
      <c r="H206" s="29">
        <f>F206/C206</f>
        <v>2.0263266998341627</v>
      </c>
      <c r="I206" s="10"/>
    </row>
    <row r="207" spans="1:9" s="2" customFormat="1" ht="12.75">
      <c r="A207" s="72" t="s">
        <v>2527</v>
      </c>
      <c r="B207" s="35">
        <v>18126</v>
      </c>
      <c r="C207" s="36">
        <v>5275</v>
      </c>
      <c r="D207" s="37">
        <f t="shared" si="3"/>
        <v>24.531460726410266</v>
      </c>
      <c r="E207" s="4">
        <v>37732</v>
      </c>
      <c r="F207" s="4">
        <v>10981</v>
      </c>
      <c r="G207" s="12">
        <v>51.1</v>
      </c>
      <c r="H207" s="29">
        <f>F207/C207</f>
        <v>2.081706161137441</v>
      </c>
      <c r="I207" s="10"/>
    </row>
    <row r="208" spans="1:9" s="2" customFormat="1" ht="12.75">
      <c r="A208" s="72" t="s">
        <v>2528</v>
      </c>
      <c r="B208" s="35">
        <v>26996</v>
      </c>
      <c r="C208" s="36">
        <v>59554</v>
      </c>
      <c r="D208" s="37">
        <f t="shared" si="3"/>
        <v>276.95670371576057</v>
      </c>
      <c r="E208" s="4">
        <v>24468</v>
      </c>
      <c r="F208" s="4">
        <v>53978</v>
      </c>
      <c r="G208" s="12">
        <v>251</v>
      </c>
      <c r="H208" s="29">
        <f>F208/C208</f>
        <v>0.9063706887866474</v>
      </c>
      <c r="I208" s="10"/>
    </row>
    <row r="209" spans="1:9" s="2" customFormat="1" ht="12.75">
      <c r="A209" s="72" t="s">
        <v>2529</v>
      </c>
      <c r="B209" s="35">
        <v>82303</v>
      </c>
      <c r="C209" s="36">
        <v>8143</v>
      </c>
      <c r="D209" s="37">
        <f t="shared" si="3"/>
        <v>37.8691345393666</v>
      </c>
      <c r="E209" s="4">
        <v>138986</v>
      </c>
      <c r="F209" s="4">
        <v>13751</v>
      </c>
      <c r="G209" s="12">
        <v>64</v>
      </c>
      <c r="H209" s="29">
        <f>F209/C209</f>
        <v>1.6886896721110156</v>
      </c>
      <c r="I209" s="10"/>
    </row>
    <row r="210" spans="1:9" ht="12.75">
      <c r="A210" s="73" t="s">
        <v>2696</v>
      </c>
      <c r="B210" s="38">
        <v>36664</v>
      </c>
      <c r="C210" s="39">
        <v>12931</v>
      </c>
      <c r="D210" s="40">
        <f t="shared" si="3"/>
        <v>60.13579500534809</v>
      </c>
      <c r="E210" s="1">
        <v>61915</v>
      </c>
      <c r="F210" s="1">
        <v>21837</v>
      </c>
      <c r="G210" s="13">
        <v>101.6</v>
      </c>
      <c r="H210" s="26"/>
      <c r="I210" s="10"/>
    </row>
    <row r="211" spans="1:9" ht="12.75">
      <c r="A211" s="73" t="s">
        <v>2697</v>
      </c>
      <c r="B211" s="38">
        <v>22871</v>
      </c>
      <c r="C211" s="39">
        <v>7392</v>
      </c>
      <c r="D211" s="40">
        <f t="shared" si="3"/>
        <v>34.376598614146864</v>
      </c>
      <c r="E211" s="1">
        <v>38624</v>
      </c>
      <c r="F211" s="1">
        <v>12482</v>
      </c>
      <c r="G211" s="13">
        <v>58</v>
      </c>
      <c r="H211" s="26"/>
      <c r="I211" s="10"/>
    </row>
    <row r="212" spans="1:9" s="14" customFormat="1" ht="12">
      <c r="A212" s="74" t="s">
        <v>2530</v>
      </c>
      <c r="B212" s="41">
        <v>8657</v>
      </c>
      <c r="C212" s="42">
        <v>7786</v>
      </c>
      <c r="D212" s="43">
        <f t="shared" si="3"/>
        <v>36.208901083569735</v>
      </c>
      <c r="E212" s="15">
        <v>14619</v>
      </c>
      <c r="F212" s="15">
        <v>13148</v>
      </c>
      <c r="G212" s="16">
        <v>61.1</v>
      </c>
      <c r="H212" s="27"/>
      <c r="I212" s="17"/>
    </row>
    <row r="213" spans="1:9" s="14" customFormat="1" ht="12">
      <c r="A213" s="74" t="s">
        <v>2531</v>
      </c>
      <c r="B213" s="41">
        <v>8518</v>
      </c>
      <c r="C213" s="42">
        <v>8503</v>
      </c>
      <c r="D213" s="43">
        <f t="shared" si="3"/>
        <v>39.543319536808816</v>
      </c>
      <c r="E213" s="15">
        <v>14384</v>
      </c>
      <c r="F213" s="15">
        <v>14359</v>
      </c>
      <c r="G213" s="16">
        <v>66.8</v>
      </c>
      <c r="H213" s="27"/>
      <c r="I213" s="17"/>
    </row>
    <row r="214" spans="1:9" s="14" customFormat="1" ht="12">
      <c r="A214" s="74" t="s">
        <v>2532</v>
      </c>
      <c r="B214" s="41">
        <v>5696</v>
      </c>
      <c r="C214" s="42">
        <v>5810</v>
      </c>
      <c r="D214" s="43">
        <f t="shared" si="3"/>
        <v>27.019485653164676</v>
      </c>
      <c r="E214" s="15">
        <v>9620</v>
      </c>
      <c r="F214" s="15">
        <v>9811</v>
      </c>
      <c r="G214" s="16">
        <v>45.6</v>
      </c>
      <c r="H214" s="27"/>
      <c r="I214" s="17"/>
    </row>
    <row r="215" spans="1:9" ht="12.75">
      <c r="A215" s="73" t="s">
        <v>2698</v>
      </c>
      <c r="B215" s="38">
        <v>22767</v>
      </c>
      <c r="C215" s="39">
        <v>5450</v>
      </c>
      <c r="D215" s="40">
        <f t="shared" si="3"/>
        <v>25.345300655722458</v>
      </c>
      <c r="E215" s="1">
        <v>38448</v>
      </c>
      <c r="F215" s="1">
        <v>9203</v>
      </c>
      <c r="G215" s="13">
        <v>42.8</v>
      </c>
      <c r="H215" s="26"/>
      <c r="I215" s="10"/>
    </row>
    <row r="216" spans="1:9" s="14" customFormat="1" ht="12">
      <c r="A216" s="74" t="s">
        <v>2533</v>
      </c>
      <c r="B216" s="41">
        <v>6902</v>
      </c>
      <c r="C216" s="42">
        <v>5411</v>
      </c>
      <c r="D216" s="43">
        <f t="shared" si="3"/>
        <v>25.163930614332884</v>
      </c>
      <c r="E216" s="15">
        <v>11656</v>
      </c>
      <c r="F216" s="15">
        <v>9138</v>
      </c>
      <c r="G216" s="16">
        <v>42.5</v>
      </c>
      <c r="H216" s="27"/>
      <c r="I216" s="17"/>
    </row>
    <row r="217" spans="1:9" s="14" customFormat="1" ht="12">
      <c r="A217" s="74" t="s">
        <v>2534</v>
      </c>
      <c r="B217" s="41">
        <v>8233</v>
      </c>
      <c r="C217" s="42">
        <v>5331</v>
      </c>
      <c r="D217" s="43">
        <f t="shared" si="3"/>
        <v>24.79188950379017</v>
      </c>
      <c r="E217" s="15">
        <v>13904</v>
      </c>
      <c r="F217" s="15">
        <v>9003</v>
      </c>
      <c r="G217" s="16">
        <v>41.9</v>
      </c>
      <c r="H217" s="27"/>
      <c r="I217" s="17"/>
    </row>
    <row r="218" spans="1:9" s="14" customFormat="1" ht="12">
      <c r="A218" s="74" t="s">
        <v>2535</v>
      </c>
      <c r="B218" s="41">
        <v>7632</v>
      </c>
      <c r="C218" s="42">
        <v>5622</v>
      </c>
      <c r="D218" s="43">
        <f t="shared" si="3"/>
        <v>26.145189043389294</v>
      </c>
      <c r="E218" s="15">
        <v>12888</v>
      </c>
      <c r="F218" s="15">
        <v>9494</v>
      </c>
      <c r="G218" s="16">
        <v>44.2</v>
      </c>
      <c r="H218" s="27"/>
      <c r="I218" s="17"/>
    </row>
    <row r="219" spans="1:9" s="2" customFormat="1" ht="12.75">
      <c r="A219" s="72" t="s">
        <v>2536</v>
      </c>
      <c r="B219" s="35">
        <v>4367</v>
      </c>
      <c r="C219" s="36">
        <v>10885</v>
      </c>
      <c r="D219" s="37">
        <f t="shared" si="3"/>
        <v>50.620843603218155</v>
      </c>
      <c r="E219" s="4">
        <v>6414</v>
      </c>
      <c r="F219" s="4">
        <v>15988</v>
      </c>
      <c r="G219" s="12">
        <v>74.4</v>
      </c>
      <c r="H219" s="29">
        <f>F219/C219</f>
        <v>1.4688102893890675</v>
      </c>
      <c r="I219" s="10"/>
    </row>
    <row r="220" spans="1:9" s="2" customFormat="1" ht="12.75">
      <c r="A220" s="72" t="s">
        <v>2537</v>
      </c>
      <c r="B220" s="35">
        <v>489854</v>
      </c>
      <c r="C220" s="36">
        <v>30097</v>
      </c>
      <c r="D220" s="37">
        <f t="shared" si="3"/>
        <v>139.96651630005115</v>
      </c>
      <c r="E220" s="4">
        <v>454847</v>
      </c>
      <c r="F220" s="4">
        <v>27946</v>
      </c>
      <c r="G220" s="12">
        <v>130</v>
      </c>
      <c r="H220" s="29">
        <f>F220/C220</f>
        <v>0.928531082832176</v>
      </c>
      <c r="I220" s="10"/>
    </row>
    <row r="221" spans="1:9" ht="12.75">
      <c r="A221" s="73" t="s">
        <v>2699</v>
      </c>
      <c r="B221" s="38">
        <v>47446</v>
      </c>
      <c r="C221" s="39">
        <v>27917</v>
      </c>
      <c r="D221" s="40">
        <f t="shared" si="3"/>
        <v>129.82839603776216</v>
      </c>
      <c r="E221" s="1">
        <v>44055</v>
      </c>
      <c r="F221" s="1">
        <v>25922</v>
      </c>
      <c r="G221" s="13">
        <v>120.6</v>
      </c>
      <c r="H221" s="26"/>
      <c r="I221" s="10"/>
    </row>
    <row r="222" spans="1:9" s="14" customFormat="1" ht="12">
      <c r="A222" s="74" t="s">
        <v>2538</v>
      </c>
      <c r="B222" s="41">
        <v>20455</v>
      </c>
      <c r="C222" s="42">
        <v>35604</v>
      </c>
      <c r="D222" s="43">
        <f t="shared" si="3"/>
        <v>165.57689624703528</v>
      </c>
      <c r="E222" s="15">
        <v>18993</v>
      </c>
      <c r="F222" s="15">
        <v>33059</v>
      </c>
      <c r="G222" s="16">
        <v>153.7</v>
      </c>
      <c r="H222" s="27"/>
      <c r="I222" s="17"/>
    </row>
    <row r="223" spans="1:9" s="14" customFormat="1" ht="12">
      <c r="A223" s="74" t="s">
        <v>2539</v>
      </c>
      <c r="B223" s="41">
        <v>15712</v>
      </c>
      <c r="C223" s="42">
        <v>24462</v>
      </c>
      <c r="D223" s="43">
        <f t="shared" si="3"/>
        <v>113.76087057619868</v>
      </c>
      <c r="E223" s="15">
        <v>14589</v>
      </c>
      <c r="F223" s="15">
        <v>22713</v>
      </c>
      <c r="G223" s="16">
        <v>105.6</v>
      </c>
      <c r="H223" s="27"/>
      <c r="I223" s="17"/>
    </row>
    <row r="224" spans="1:9" s="14" customFormat="1" ht="12">
      <c r="A224" s="74" t="s">
        <v>2540</v>
      </c>
      <c r="B224" s="41">
        <v>11279</v>
      </c>
      <c r="C224" s="42">
        <v>23366</v>
      </c>
      <c r="D224" s="43">
        <f t="shared" si="3"/>
        <v>108.66390736176348</v>
      </c>
      <c r="E224" s="15">
        <v>10473</v>
      </c>
      <c r="F224" s="15">
        <v>21696</v>
      </c>
      <c r="G224" s="16">
        <v>100.9</v>
      </c>
      <c r="H224" s="27"/>
      <c r="I224" s="17"/>
    </row>
    <row r="225" spans="1:9" ht="12.75">
      <c r="A225" s="73" t="s">
        <v>2700</v>
      </c>
      <c r="B225" s="38">
        <v>87779</v>
      </c>
      <c r="C225" s="39">
        <v>25527</v>
      </c>
      <c r="D225" s="40">
        <f t="shared" si="3"/>
        <v>118.71366786029856</v>
      </c>
      <c r="E225" s="1">
        <v>81506</v>
      </c>
      <c r="F225" s="1">
        <v>23703</v>
      </c>
      <c r="G225" s="13">
        <v>110.2</v>
      </c>
      <c r="H225" s="26"/>
      <c r="I225" s="10"/>
    </row>
    <row r="226" spans="1:9" s="14" customFormat="1" ht="12">
      <c r="A226" s="74" t="s">
        <v>2541</v>
      </c>
      <c r="B226" s="41">
        <v>29090</v>
      </c>
      <c r="C226" s="42">
        <v>26277</v>
      </c>
      <c r="D226" s="43">
        <f t="shared" si="3"/>
        <v>122.20155327163651</v>
      </c>
      <c r="E226" s="15">
        <v>27011</v>
      </c>
      <c r="F226" s="15">
        <v>24399</v>
      </c>
      <c r="G226" s="16">
        <v>113.5</v>
      </c>
      <c r="H226" s="27"/>
      <c r="I226" s="17"/>
    </row>
    <row r="227" spans="1:9" s="14" customFormat="1" ht="12">
      <c r="A227" s="74" t="s">
        <v>2542</v>
      </c>
      <c r="B227" s="41">
        <v>50588</v>
      </c>
      <c r="C227" s="42">
        <v>25695</v>
      </c>
      <c r="D227" s="43">
        <f t="shared" si="3"/>
        <v>119.49495419243827</v>
      </c>
      <c r="E227" s="15">
        <v>46972</v>
      </c>
      <c r="F227" s="15">
        <v>23859</v>
      </c>
      <c r="G227" s="16">
        <v>111</v>
      </c>
      <c r="H227" s="27"/>
      <c r="I227" s="17"/>
    </row>
    <row r="228" spans="1:9" s="14" customFormat="1" ht="12">
      <c r="A228" s="74" t="s">
        <v>2543</v>
      </c>
      <c r="B228" s="41">
        <v>8101</v>
      </c>
      <c r="C228" s="42">
        <v>22331</v>
      </c>
      <c r="D228" s="43">
        <f t="shared" si="3"/>
        <v>103.8506254941171</v>
      </c>
      <c r="E228" s="15">
        <v>7522</v>
      </c>
      <c r="F228" s="15">
        <v>20736</v>
      </c>
      <c r="G228" s="16">
        <v>96.4</v>
      </c>
      <c r="H228" s="27"/>
      <c r="I228" s="17"/>
    </row>
    <row r="229" spans="1:9" ht="12.75">
      <c r="A229" s="73" t="s">
        <v>2701</v>
      </c>
      <c r="B229" s="38">
        <v>251521</v>
      </c>
      <c r="C229" s="39">
        <v>33130</v>
      </c>
      <c r="D229" s="40">
        <f t="shared" si="3"/>
        <v>154.07152490350185</v>
      </c>
      <c r="E229" s="1">
        <v>233546</v>
      </c>
      <c r="F229" s="1">
        <v>30762</v>
      </c>
      <c r="G229" s="13">
        <v>143.1</v>
      </c>
      <c r="H229" s="26"/>
      <c r="I229" s="10"/>
    </row>
    <row r="230" spans="1:9" s="14" customFormat="1" ht="12">
      <c r="A230" s="74" t="s">
        <v>2544</v>
      </c>
      <c r="B230" s="41">
        <v>42590</v>
      </c>
      <c r="C230" s="42">
        <v>36515</v>
      </c>
      <c r="D230" s="43">
        <f t="shared" si="3"/>
        <v>169.81351439334048</v>
      </c>
      <c r="E230" s="15">
        <v>39546</v>
      </c>
      <c r="F230" s="15">
        <v>33905</v>
      </c>
      <c r="G230" s="16">
        <v>157.7</v>
      </c>
      <c r="H230" s="27"/>
      <c r="I230" s="17"/>
    </row>
    <row r="231" spans="1:9" s="14" customFormat="1" ht="12">
      <c r="A231" s="74" t="s">
        <v>2545</v>
      </c>
      <c r="B231" s="41">
        <v>92255</v>
      </c>
      <c r="C231" s="42">
        <v>35588</v>
      </c>
      <c r="D231" s="43">
        <f t="shared" si="3"/>
        <v>165.50248802492675</v>
      </c>
      <c r="E231" s="15">
        <v>85662</v>
      </c>
      <c r="F231" s="15">
        <v>33045</v>
      </c>
      <c r="G231" s="16">
        <v>153.7</v>
      </c>
      <c r="H231" s="27"/>
      <c r="I231" s="17"/>
    </row>
    <row r="232" spans="1:9" s="14" customFormat="1" ht="12">
      <c r="A232" s="74" t="s">
        <v>2546</v>
      </c>
      <c r="B232" s="41">
        <v>106241</v>
      </c>
      <c r="C232" s="42">
        <v>30760</v>
      </c>
      <c r="D232" s="43">
        <f t="shared" si="3"/>
        <v>143.04980700367392</v>
      </c>
      <c r="E232" s="15">
        <v>98649</v>
      </c>
      <c r="F232" s="15">
        <v>28561</v>
      </c>
      <c r="G232" s="16">
        <v>132.8</v>
      </c>
      <c r="H232" s="27"/>
      <c r="I232" s="17"/>
    </row>
    <row r="233" spans="1:9" s="14" customFormat="1" ht="12">
      <c r="A233" s="74" t="s">
        <v>2547</v>
      </c>
      <c r="B233" s="41">
        <v>10436</v>
      </c>
      <c r="C233" s="42">
        <v>27508</v>
      </c>
      <c r="D233" s="43">
        <f t="shared" si="3"/>
        <v>127.92633586011254</v>
      </c>
      <c r="E233" s="15">
        <v>9690</v>
      </c>
      <c r="F233" s="15">
        <v>25542</v>
      </c>
      <c r="G233" s="16">
        <v>118.8</v>
      </c>
      <c r="H233" s="27"/>
      <c r="I233" s="17"/>
    </row>
    <row r="234" spans="1:9" ht="12.75">
      <c r="A234" s="73" t="s">
        <v>2702</v>
      </c>
      <c r="B234" s="38">
        <v>103108</v>
      </c>
      <c r="C234" s="39">
        <v>29078</v>
      </c>
      <c r="D234" s="40">
        <f t="shared" si="3"/>
        <v>135.22764265451332</v>
      </c>
      <c r="E234" s="1">
        <v>95740</v>
      </c>
      <c r="F234" s="1">
        <v>27000</v>
      </c>
      <c r="G234" s="13">
        <v>125.6</v>
      </c>
      <c r="H234" s="26"/>
      <c r="I234" s="10"/>
    </row>
    <row r="235" spans="1:9" s="14" customFormat="1" ht="12">
      <c r="A235" s="74" t="s">
        <v>2548</v>
      </c>
      <c r="B235" s="41">
        <v>72365</v>
      </c>
      <c r="C235" s="42">
        <v>30048</v>
      </c>
      <c r="D235" s="43">
        <f t="shared" si="3"/>
        <v>139.73864111984372</v>
      </c>
      <c r="E235" s="15">
        <v>67193</v>
      </c>
      <c r="F235" s="15">
        <v>27900</v>
      </c>
      <c r="G235" s="16">
        <v>129.8</v>
      </c>
      <c r="H235" s="27"/>
      <c r="I235" s="17"/>
    </row>
    <row r="236" spans="1:9" s="14" customFormat="1" ht="12">
      <c r="A236" s="74" t="s">
        <v>2549</v>
      </c>
      <c r="B236" s="41">
        <v>30744</v>
      </c>
      <c r="C236" s="42">
        <v>27025</v>
      </c>
      <c r="D236" s="43">
        <f t="shared" si="3"/>
        <v>125.68013765521091</v>
      </c>
      <c r="E236" s="15">
        <v>28547</v>
      </c>
      <c r="F236" s="15">
        <v>25093</v>
      </c>
      <c r="G236" s="16">
        <v>116.7</v>
      </c>
      <c r="H236" s="27"/>
      <c r="I236" s="17"/>
    </row>
    <row r="237" spans="1:9" s="2" customFormat="1" ht="12.75">
      <c r="A237" s="72" t="s">
        <v>2550</v>
      </c>
      <c r="B237" s="35">
        <v>235819</v>
      </c>
      <c r="C237" s="36">
        <v>28847</v>
      </c>
      <c r="D237" s="37">
        <f t="shared" si="3"/>
        <v>134.15337394782122</v>
      </c>
      <c r="E237" s="4">
        <v>226163</v>
      </c>
      <c r="F237" s="4">
        <v>27666</v>
      </c>
      <c r="G237" s="12">
        <v>128.7</v>
      </c>
      <c r="H237" s="29">
        <f>F237/C237</f>
        <v>0.9590598675772177</v>
      </c>
      <c r="I237" s="10"/>
    </row>
    <row r="238" spans="1:9" ht="12.75">
      <c r="A238" s="73" t="s">
        <v>2703</v>
      </c>
      <c r="B238" s="38">
        <v>107133</v>
      </c>
      <c r="C238" s="39">
        <v>31019</v>
      </c>
      <c r="D238" s="40">
        <f t="shared" si="3"/>
        <v>144.25429009905594</v>
      </c>
      <c r="E238" s="1">
        <v>102747</v>
      </c>
      <c r="F238" s="1">
        <v>29749</v>
      </c>
      <c r="G238" s="13">
        <v>138.3</v>
      </c>
      <c r="H238" s="26"/>
      <c r="I238" s="10"/>
    </row>
    <row r="239" spans="1:9" s="14" customFormat="1" ht="12">
      <c r="A239" s="74" t="s">
        <v>2551</v>
      </c>
      <c r="B239" s="41">
        <v>5585</v>
      </c>
      <c r="C239" s="42">
        <v>20129</v>
      </c>
      <c r="D239" s="43">
        <f t="shared" si="3"/>
        <v>93.61019392642888</v>
      </c>
      <c r="E239" s="15">
        <v>5357</v>
      </c>
      <c r="F239" s="15">
        <v>19305</v>
      </c>
      <c r="G239" s="16">
        <v>89.8</v>
      </c>
      <c r="H239" s="27"/>
      <c r="I239" s="17"/>
    </row>
    <row r="240" spans="1:9" s="14" customFormat="1" ht="12">
      <c r="A240" s="74" t="s">
        <v>2552</v>
      </c>
      <c r="B240" s="41">
        <v>36583</v>
      </c>
      <c r="C240" s="42">
        <v>23397</v>
      </c>
      <c r="D240" s="43">
        <f t="shared" si="3"/>
        <v>108.80807329209878</v>
      </c>
      <c r="E240" s="15">
        <v>35085</v>
      </c>
      <c r="F240" s="15">
        <v>22439</v>
      </c>
      <c r="G240" s="16">
        <v>104.4</v>
      </c>
      <c r="H240" s="27"/>
      <c r="I240" s="17"/>
    </row>
    <row r="241" spans="1:9" s="14" customFormat="1" ht="12">
      <c r="A241" s="74" t="s">
        <v>2553</v>
      </c>
      <c r="B241" s="41">
        <v>64965</v>
      </c>
      <c r="C241" s="42">
        <v>40281</v>
      </c>
      <c r="D241" s="43">
        <f t="shared" si="3"/>
        <v>187.32734967213878</v>
      </c>
      <c r="E241" s="15">
        <v>62305</v>
      </c>
      <c r="F241" s="15">
        <v>38632</v>
      </c>
      <c r="G241" s="16">
        <v>179.7</v>
      </c>
      <c r="H241" s="27"/>
      <c r="I241" s="17"/>
    </row>
    <row r="242" spans="1:9" ht="12.75">
      <c r="A242" s="73" t="s">
        <v>2704</v>
      </c>
      <c r="B242" s="38">
        <v>43312</v>
      </c>
      <c r="C242" s="39">
        <v>24685</v>
      </c>
      <c r="D242" s="40">
        <f t="shared" si="3"/>
        <v>114.7979351718365</v>
      </c>
      <c r="E242" s="1">
        <v>41538</v>
      </c>
      <c r="F242" s="1">
        <v>23675</v>
      </c>
      <c r="G242" s="13">
        <v>110.1</v>
      </c>
      <c r="H242" s="26"/>
      <c r="I242" s="10"/>
    </row>
    <row r="243" spans="1:9" s="14" customFormat="1" ht="12">
      <c r="A243" s="74" t="s">
        <v>2554</v>
      </c>
      <c r="B243" s="41">
        <v>13628</v>
      </c>
      <c r="C243" s="42">
        <v>24353</v>
      </c>
      <c r="D243" s="43">
        <f t="shared" si="3"/>
        <v>113.25396456308422</v>
      </c>
      <c r="E243" s="15">
        <v>13070</v>
      </c>
      <c r="F243" s="15">
        <v>23356</v>
      </c>
      <c r="G243" s="16">
        <v>108.6</v>
      </c>
      <c r="H243" s="27"/>
      <c r="I243" s="17"/>
    </row>
    <row r="244" spans="1:9" s="14" customFormat="1" ht="12">
      <c r="A244" s="74" t="s">
        <v>2555</v>
      </c>
      <c r="B244" s="41">
        <v>29684</v>
      </c>
      <c r="C244" s="42">
        <v>24841</v>
      </c>
      <c r="D244" s="43">
        <f t="shared" si="3"/>
        <v>115.52341533739478</v>
      </c>
      <c r="E244" s="15">
        <v>28469</v>
      </c>
      <c r="F244" s="15">
        <v>23824</v>
      </c>
      <c r="G244" s="16">
        <v>110.8</v>
      </c>
      <c r="H244" s="27"/>
      <c r="I244" s="17"/>
    </row>
    <row r="245" spans="1:9" ht="12.75">
      <c r="A245" s="73" t="s">
        <v>2705</v>
      </c>
      <c r="B245" s="38">
        <v>85373</v>
      </c>
      <c r="C245" s="39">
        <v>28781</v>
      </c>
      <c r="D245" s="40">
        <f t="shared" si="3"/>
        <v>133.8464400316235</v>
      </c>
      <c r="E245" s="1">
        <v>81878</v>
      </c>
      <c r="F245" s="1">
        <v>27602</v>
      </c>
      <c r="G245" s="13">
        <v>128.4</v>
      </c>
      <c r="H245" s="26"/>
      <c r="I245" s="10"/>
    </row>
    <row r="246" spans="1:9" s="14" customFormat="1" ht="12">
      <c r="A246" s="74" t="s">
        <v>2556</v>
      </c>
      <c r="B246" s="41">
        <v>37555</v>
      </c>
      <c r="C246" s="42">
        <v>26961</v>
      </c>
      <c r="D246" s="43">
        <f t="shared" si="3"/>
        <v>125.38250476677672</v>
      </c>
      <c r="E246" s="15">
        <v>36017</v>
      </c>
      <c r="F246" s="15">
        <v>25857</v>
      </c>
      <c r="G246" s="16">
        <v>120.2</v>
      </c>
      <c r="H246" s="27"/>
      <c r="I246" s="17"/>
    </row>
    <row r="247" spans="1:9" s="14" customFormat="1" ht="12">
      <c r="A247" s="74" t="s">
        <v>2557</v>
      </c>
      <c r="B247" s="41">
        <v>16679</v>
      </c>
      <c r="C247" s="42">
        <v>31788</v>
      </c>
      <c r="D247" s="43">
        <f t="shared" si="3"/>
        <v>147.8305352741478</v>
      </c>
      <c r="E247" s="15">
        <v>15996</v>
      </c>
      <c r="F247" s="15">
        <v>30487</v>
      </c>
      <c r="G247" s="16">
        <v>141.8</v>
      </c>
      <c r="H247" s="27"/>
      <c r="I247" s="17"/>
    </row>
    <row r="248" spans="1:9" s="14" customFormat="1" ht="12">
      <c r="A248" s="74" t="s">
        <v>2558</v>
      </c>
      <c r="B248" s="41">
        <v>20305</v>
      </c>
      <c r="C248" s="42">
        <v>29461</v>
      </c>
      <c r="D248" s="43">
        <f t="shared" si="3"/>
        <v>137.00878947123658</v>
      </c>
      <c r="E248" s="15">
        <v>19473</v>
      </c>
      <c r="F248" s="15">
        <v>28254</v>
      </c>
      <c r="G248" s="16">
        <v>131.4</v>
      </c>
      <c r="H248" s="27"/>
      <c r="I248" s="17"/>
    </row>
    <row r="249" spans="1:9" s="14" customFormat="1" ht="12">
      <c r="A249" s="74" t="s">
        <v>2559</v>
      </c>
      <c r="B249" s="41">
        <v>10835</v>
      </c>
      <c r="C249" s="42">
        <v>30139</v>
      </c>
      <c r="D249" s="43">
        <f t="shared" si="3"/>
        <v>140.16183788308606</v>
      </c>
      <c r="E249" s="15">
        <v>10391</v>
      </c>
      <c r="F249" s="15">
        <v>28905</v>
      </c>
      <c r="G249" s="16">
        <v>134.4</v>
      </c>
      <c r="H249" s="27"/>
      <c r="I249" s="17"/>
    </row>
    <row r="250" spans="1:9" s="2" customFormat="1" ht="12.75">
      <c r="A250" s="72" t="s">
        <v>2560</v>
      </c>
      <c r="B250" s="35">
        <v>203952</v>
      </c>
      <c r="C250" s="36">
        <v>5342</v>
      </c>
      <c r="D250" s="37">
        <f t="shared" si="3"/>
        <v>24.843045156489794</v>
      </c>
      <c r="E250" s="4">
        <v>416484</v>
      </c>
      <c r="F250" s="4">
        <v>10908</v>
      </c>
      <c r="G250" s="12">
        <v>50.7</v>
      </c>
      <c r="H250" s="29">
        <f>F250/C250</f>
        <v>2.04193186072632</v>
      </c>
      <c r="I250" s="10"/>
    </row>
    <row r="251" spans="1:9" ht="12.75">
      <c r="A251" s="73" t="s">
        <v>2706</v>
      </c>
      <c r="B251" s="38">
        <v>54351</v>
      </c>
      <c r="C251" s="39">
        <v>7029</v>
      </c>
      <c r="D251" s="40">
        <f t="shared" si="3"/>
        <v>32.68846207505929</v>
      </c>
      <c r="E251" s="1">
        <v>110988</v>
      </c>
      <c r="F251" s="1">
        <v>14353</v>
      </c>
      <c r="G251" s="13">
        <v>66.7</v>
      </c>
      <c r="H251" s="26"/>
      <c r="I251" s="10"/>
    </row>
    <row r="252" spans="1:9" s="14" customFormat="1" ht="12">
      <c r="A252" s="74" t="s">
        <v>2561</v>
      </c>
      <c r="B252" s="41">
        <v>12757</v>
      </c>
      <c r="C252" s="42">
        <v>4921</v>
      </c>
      <c r="D252" s="43">
        <f t="shared" si="3"/>
        <v>22.885178812258754</v>
      </c>
      <c r="E252" s="15">
        <v>26050</v>
      </c>
      <c r="F252" s="15">
        <v>10049</v>
      </c>
      <c r="G252" s="16">
        <v>46.7</v>
      </c>
      <c r="H252" s="27"/>
      <c r="I252" s="17"/>
    </row>
    <row r="253" spans="1:9" s="14" customFormat="1" ht="12">
      <c r="A253" s="74" t="s">
        <v>2562</v>
      </c>
      <c r="B253" s="41">
        <v>41594</v>
      </c>
      <c r="C253" s="42">
        <v>8091</v>
      </c>
      <c r="D253" s="43">
        <f t="shared" si="3"/>
        <v>37.62730781751383</v>
      </c>
      <c r="E253" s="15">
        <v>84939</v>
      </c>
      <c r="F253" s="15">
        <v>16523</v>
      </c>
      <c r="G253" s="16">
        <v>76.8</v>
      </c>
      <c r="H253" s="27"/>
      <c r="I253" s="17"/>
    </row>
    <row r="254" spans="1:9" ht="12.75">
      <c r="A254" s="73" t="s">
        <v>2707</v>
      </c>
      <c r="B254" s="38">
        <v>43132</v>
      </c>
      <c r="C254" s="39">
        <v>5416</v>
      </c>
      <c r="D254" s="40">
        <f t="shared" si="3"/>
        <v>25.1871831837418</v>
      </c>
      <c r="E254" s="1">
        <v>88080</v>
      </c>
      <c r="F254" s="1">
        <v>11060</v>
      </c>
      <c r="G254" s="13">
        <v>51.4</v>
      </c>
      <c r="H254" s="26"/>
      <c r="I254" s="10"/>
    </row>
    <row r="255" spans="1:9" s="14" customFormat="1" ht="12">
      <c r="A255" s="74" t="s">
        <v>2563</v>
      </c>
      <c r="B255" s="41">
        <v>14869</v>
      </c>
      <c r="C255" s="42">
        <v>4566</v>
      </c>
      <c r="D255" s="43">
        <f t="shared" si="3"/>
        <v>21.234246384225457</v>
      </c>
      <c r="E255" s="15">
        <v>30363</v>
      </c>
      <c r="F255" s="15">
        <v>9324</v>
      </c>
      <c r="G255" s="16">
        <v>43.4</v>
      </c>
      <c r="H255" s="27"/>
      <c r="I255" s="17"/>
    </row>
    <row r="256" spans="1:9" s="14" customFormat="1" ht="12">
      <c r="A256" s="74" t="s">
        <v>2564</v>
      </c>
      <c r="B256" s="41">
        <v>28264</v>
      </c>
      <c r="C256" s="42">
        <v>6004</v>
      </c>
      <c r="D256" s="43">
        <f t="shared" si="3"/>
        <v>27.921685346230756</v>
      </c>
      <c r="E256" s="15">
        <v>57716</v>
      </c>
      <c r="F256" s="15">
        <v>12260</v>
      </c>
      <c r="G256" s="16">
        <v>57</v>
      </c>
      <c r="H256" s="27"/>
      <c r="I256" s="17"/>
    </row>
    <row r="257" spans="1:9" ht="12.75">
      <c r="A257" s="73" t="s">
        <v>2708</v>
      </c>
      <c r="B257" s="38">
        <v>26069</v>
      </c>
      <c r="C257" s="39">
        <v>3845</v>
      </c>
      <c r="D257" s="40">
        <f t="shared" si="3"/>
        <v>17.88122587545924</v>
      </c>
      <c r="E257" s="1">
        <v>53234</v>
      </c>
      <c r="F257" s="1">
        <v>7852</v>
      </c>
      <c r="G257" s="13">
        <v>36.5</v>
      </c>
      <c r="H257" s="26"/>
      <c r="I257" s="10"/>
    </row>
    <row r="258" spans="1:9" s="14" customFormat="1" ht="12">
      <c r="A258" s="74" t="s">
        <v>2565</v>
      </c>
      <c r="B258" s="41">
        <v>8109</v>
      </c>
      <c r="C258" s="42">
        <v>3706</v>
      </c>
      <c r="D258" s="43">
        <f t="shared" si="3"/>
        <v>17.23480444589127</v>
      </c>
      <c r="E258" s="15">
        <v>16559</v>
      </c>
      <c r="F258" s="15">
        <v>7568</v>
      </c>
      <c r="G258" s="16">
        <v>35.2</v>
      </c>
      <c r="H258" s="27"/>
      <c r="I258" s="17"/>
    </row>
    <row r="259" spans="1:9" s="14" customFormat="1" ht="12">
      <c r="A259" s="74" t="s">
        <v>2566</v>
      </c>
      <c r="B259" s="41">
        <v>7823</v>
      </c>
      <c r="C259" s="42">
        <v>3730</v>
      </c>
      <c r="D259" s="43">
        <f t="shared" si="3"/>
        <v>17.346416779054085</v>
      </c>
      <c r="E259" s="15">
        <v>15976</v>
      </c>
      <c r="F259" s="15">
        <v>7617</v>
      </c>
      <c r="G259" s="16">
        <v>35.4</v>
      </c>
      <c r="H259" s="27"/>
      <c r="I259" s="17"/>
    </row>
    <row r="260" spans="1:9" s="14" customFormat="1" ht="12">
      <c r="A260" s="74" t="s">
        <v>2567</v>
      </c>
      <c r="B260" s="41">
        <v>5334</v>
      </c>
      <c r="C260" s="42">
        <v>4135</v>
      </c>
      <c r="D260" s="43">
        <f t="shared" si="3"/>
        <v>19.22987490117658</v>
      </c>
      <c r="E260" s="15">
        <v>10892</v>
      </c>
      <c r="F260" s="15">
        <v>8443</v>
      </c>
      <c r="G260" s="16">
        <v>39.3</v>
      </c>
      <c r="H260" s="27"/>
      <c r="I260" s="17"/>
    </row>
    <row r="261" spans="1:9" s="14" customFormat="1" ht="12">
      <c r="A261" s="74" t="s">
        <v>2568</v>
      </c>
      <c r="B261" s="41">
        <v>4803</v>
      </c>
      <c r="C261" s="42">
        <v>3990</v>
      </c>
      <c r="D261" s="43">
        <f t="shared" si="3"/>
        <v>18.55555038831791</v>
      </c>
      <c r="E261" s="15">
        <v>9807</v>
      </c>
      <c r="F261" s="15">
        <v>8148</v>
      </c>
      <c r="G261" s="16">
        <v>37.9</v>
      </c>
      <c r="H261" s="27"/>
      <c r="I261" s="17"/>
    </row>
    <row r="262" spans="1:9" ht="12.75">
      <c r="A262" s="73" t="s">
        <v>2709</v>
      </c>
      <c r="B262" s="38">
        <v>32561</v>
      </c>
      <c r="C262" s="39">
        <v>5367</v>
      </c>
      <c r="D262" s="40">
        <f t="shared" si="3"/>
        <v>24.959308003534392</v>
      </c>
      <c r="E262" s="1">
        <v>66493</v>
      </c>
      <c r="F262" s="1">
        <v>10960</v>
      </c>
      <c r="G262" s="13">
        <v>51</v>
      </c>
      <c r="H262" s="26"/>
      <c r="I262" s="10"/>
    </row>
    <row r="263" spans="1:9" s="14" customFormat="1" ht="12">
      <c r="A263" s="74" t="s">
        <v>2569</v>
      </c>
      <c r="B263" s="41">
        <v>19311</v>
      </c>
      <c r="C263" s="42">
        <v>5743</v>
      </c>
      <c r="D263" s="43">
        <f t="shared" si="3"/>
        <v>26.707901223085152</v>
      </c>
      <c r="E263" s="15">
        <v>39434</v>
      </c>
      <c r="F263" s="15">
        <v>11728</v>
      </c>
      <c r="G263" s="16">
        <v>54.5</v>
      </c>
      <c r="H263" s="27"/>
      <c r="I263" s="17"/>
    </row>
    <row r="264" spans="1:9" s="14" customFormat="1" ht="12">
      <c r="A264" s="74" t="s">
        <v>2570</v>
      </c>
      <c r="B264" s="41">
        <v>8426</v>
      </c>
      <c r="C264" s="42">
        <v>4970</v>
      </c>
      <c r="D264" s="43">
        <f t="shared" si="3"/>
        <v>23.113053992466167</v>
      </c>
      <c r="E264" s="15">
        <v>17207</v>
      </c>
      <c r="F264" s="15">
        <v>10149</v>
      </c>
      <c r="G264" s="16">
        <v>47.2</v>
      </c>
      <c r="H264" s="27"/>
      <c r="I264" s="17"/>
    </row>
    <row r="265" spans="1:9" s="14" customFormat="1" ht="12">
      <c r="A265" s="74" t="s">
        <v>2571</v>
      </c>
      <c r="B265" s="41">
        <v>4824</v>
      </c>
      <c r="C265" s="42">
        <v>4782</v>
      </c>
      <c r="D265" s="43">
        <f t="shared" si="3"/>
        <v>22.23875738269079</v>
      </c>
      <c r="E265" s="15">
        <v>9852</v>
      </c>
      <c r="F265" s="15">
        <v>9765</v>
      </c>
      <c r="G265" s="16">
        <v>45.4</v>
      </c>
      <c r="H265" s="27"/>
      <c r="I265" s="17"/>
    </row>
    <row r="266" spans="1:9" ht="12.75">
      <c r="A266" s="73" t="s">
        <v>2710</v>
      </c>
      <c r="B266" s="38">
        <v>20595</v>
      </c>
      <c r="C266" s="39">
        <v>5215</v>
      </c>
      <c r="D266" s="40">
        <f t="shared" si="3"/>
        <v>24.252429893503233</v>
      </c>
      <c r="E266" s="1">
        <v>42056</v>
      </c>
      <c r="F266" s="1">
        <v>10650</v>
      </c>
      <c r="G266" s="13">
        <v>49.5</v>
      </c>
      <c r="H266" s="26"/>
      <c r="I266" s="10"/>
    </row>
    <row r="267" spans="1:9" s="14" customFormat="1" ht="12">
      <c r="A267" s="74" t="s">
        <v>2572</v>
      </c>
      <c r="B267" s="41">
        <v>15757</v>
      </c>
      <c r="C267" s="42">
        <v>5442</v>
      </c>
      <c r="D267" s="43">
        <f t="shared" si="3"/>
        <v>25.308096544668185</v>
      </c>
      <c r="E267" s="15">
        <v>32176</v>
      </c>
      <c r="F267" s="15">
        <v>11113</v>
      </c>
      <c r="G267" s="16">
        <v>51.7</v>
      </c>
      <c r="H267" s="27"/>
      <c r="I267" s="17"/>
    </row>
    <row r="268" spans="1:9" s="14" customFormat="1" ht="12">
      <c r="A268" s="74" t="s">
        <v>2573</v>
      </c>
      <c r="B268" s="41">
        <v>4838</v>
      </c>
      <c r="C268" s="42">
        <v>4592</v>
      </c>
      <c r="D268" s="43">
        <f t="shared" si="3"/>
        <v>21.355159745151838</v>
      </c>
      <c r="E268" s="15">
        <v>9880</v>
      </c>
      <c r="F268" s="15">
        <v>9378</v>
      </c>
      <c r="G268" s="16">
        <v>43.6</v>
      </c>
      <c r="H268" s="27"/>
      <c r="I268" s="17"/>
    </row>
    <row r="269" spans="1:9" ht="12.75">
      <c r="A269" s="73" t="s">
        <v>2711</v>
      </c>
      <c r="B269" s="38">
        <v>27243</v>
      </c>
      <c r="C269" s="39">
        <v>4789</v>
      </c>
      <c r="D269" s="40">
        <f t="shared" si="3"/>
        <v>22.271310979863273</v>
      </c>
      <c r="E269" s="1">
        <v>55633</v>
      </c>
      <c r="F269" s="1">
        <v>9780</v>
      </c>
      <c r="G269" s="13">
        <v>45.5</v>
      </c>
      <c r="H269" s="26"/>
      <c r="I269" s="10"/>
    </row>
    <row r="270" spans="1:9" s="14" customFormat="1" ht="12">
      <c r="A270" s="74" t="s">
        <v>2574</v>
      </c>
      <c r="B270" s="41">
        <v>9880</v>
      </c>
      <c r="C270" s="42">
        <v>4778</v>
      </c>
      <c r="D270" s="43">
        <f aca="true" t="shared" si="4" ref="D270:D333">C270/C$13*100</f>
        <v>22.220155327163653</v>
      </c>
      <c r="E270" s="15">
        <v>20177</v>
      </c>
      <c r="F270" s="15">
        <v>9756</v>
      </c>
      <c r="G270" s="16">
        <v>45.4</v>
      </c>
      <c r="H270" s="27"/>
      <c r="I270" s="17"/>
    </row>
    <row r="271" spans="1:9" s="14" customFormat="1" ht="12">
      <c r="A271" s="74" t="s">
        <v>2575</v>
      </c>
      <c r="B271" s="41">
        <v>5925</v>
      </c>
      <c r="C271" s="42">
        <v>4147</v>
      </c>
      <c r="D271" s="43">
        <f t="shared" si="4"/>
        <v>19.285681067757988</v>
      </c>
      <c r="E271" s="15">
        <v>12099</v>
      </c>
      <c r="F271" s="15">
        <v>8469</v>
      </c>
      <c r="G271" s="16">
        <v>39.4</v>
      </c>
      <c r="H271" s="27"/>
      <c r="I271" s="17"/>
    </row>
    <row r="272" spans="1:9" s="14" customFormat="1" ht="12">
      <c r="A272" s="74" t="s">
        <v>2576</v>
      </c>
      <c r="B272" s="41">
        <v>11438</v>
      </c>
      <c r="C272" s="42">
        <v>5219</v>
      </c>
      <c r="D272" s="43">
        <f t="shared" si="4"/>
        <v>24.271031949030366</v>
      </c>
      <c r="E272" s="15">
        <v>23357</v>
      </c>
      <c r="F272" s="15">
        <v>10659</v>
      </c>
      <c r="G272" s="16">
        <v>49.6</v>
      </c>
      <c r="H272" s="27"/>
      <c r="I272" s="17"/>
    </row>
    <row r="273" spans="1:9" s="2" customFormat="1" ht="12.75">
      <c r="A273" s="72" t="s">
        <v>2577</v>
      </c>
      <c r="B273" s="35">
        <v>143478</v>
      </c>
      <c r="C273" s="36">
        <v>13662</v>
      </c>
      <c r="D273" s="37">
        <f t="shared" si="4"/>
        <v>63.53532065293215</v>
      </c>
      <c r="E273" s="4">
        <v>168936</v>
      </c>
      <c r="F273" s="4">
        <v>16086</v>
      </c>
      <c r="G273" s="12">
        <v>74.8</v>
      </c>
      <c r="H273" s="29">
        <f>F273/C273</f>
        <v>1.1774264382960036</v>
      </c>
      <c r="I273" s="10"/>
    </row>
    <row r="274" spans="1:9" ht="12.75">
      <c r="A274" s="73" t="s">
        <v>2712</v>
      </c>
      <c r="B274" s="38">
        <v>136539</v>
      </c>
      <c r="C274" s="39">
        <v>13630</v>
      </c>
      <c r="D274" s="40">
        <f t="shared" si="4"/>
        <v>63.38650420871507</v>
      </c>
      <c r="E274" s="1">
        <v>160766</v>
      </c>
      <c r="F274" s="1">
        <v>16048</v>
      </c>
      <c r="G274" s="13">
        <v>74.6</v>
      </c>
      <c r="H274" s="26"/>
      <c r="I274" s="10"/>
    </row>
    <row r="275" spans="1:9" s="14" customFormat="1" ht="12">
      <c r="A275" s="74" t="s">
        <v>2578</v>
      </c>
      <c r="B275" s="41">
        <v>39956</v>
      </c>
      <c r="C275" s="42">
        <v>10742</v>
      </c>
      <c r="D275" s="43">
        <f t="shared" si="4"/>
        <v>49.95582011812305</v>
      </c>
      <c r="E275" s="15">
        <v>47045</v>
      </c>
      <c r="F275" s="15">
        <v>12648</v>
      </c>
      <c r="G275" s="16">
        <v>58.8</v>
      </c>
      <c r="H275" s="27"/>
      <c r="I275" s="17"/>
    </row>
    <row r="276" spans="1:9" s="14" customFormat="1" ht="12">
      <c r="A276" s="74" t="s">
        <v>2579</v>
      </c>
      <c r="B276" s="41">
        <v>5753</v>
      </c>
      <c r="C276" s="42">
        <v>14086</v>
      </c>
      <c r="D276" s="43">
        <f t="shared" si="4"/>
        <v>65.50713853880853</v>
      </c>
      <c r="E276" s="15">
        <v>6774</v>
      </c>
      <c r="F276" s="15">
        <v>16585</v>
      </c>
      <c r="G276" s="16">
        <v>77.1</v>
      </c>
      <c r="H276" s="27"/>
      <c r="I276" s="17"/>
    </row>
    <row r="277" spans="1:9" s="14" customFormat="1" ht="12">
      <c r="A277" s="74" t="s">
        <v>2580</v>
      </c>
      <c r="B277" s="41">
        <v>27845</v>
      </c>
      <c r="C277" s="42">
        <v>11741</v>
      </c>
      <c r="D277" s="43">
        <f t="shared" si="4"/>
        <v>54.60168348602521</v>
      </c>
      <c r="E277" s="15">
        <v>32786</v>
      </c>
      <c r="F277" s="15">
        <v>13824</v>
      </c>
      <c r="G277" s="16">
        <v>64.3</v>
      </c>
      <c r="H277" s="27"/>
      <c r="I277" s="17"/>
    </row>
    <row r="278" spans="1:9" s="14" customFormat="1" ht="12">
      <c r="A278" s="74" t="s">
        <v>2581</v>
      </c>
      <c r="B278" s="41">
        <v>53132</v>
      </c>
      <c r="C278" s="42">
        <v>19317</v>
      </c>
      <c r="D278" s="43">
        <f t="shared" si="4"/>
        <v>89.83397665442031</v>
      </c>
      <c r="E278" s="15">
        <v>62559</v>
      </c>
      <c r="F278" s="15">
        <v>22745</v>
      </c>
      <c r="G278" s="16">
        <v>105.8</v>
      </c>
      <c r="H278" s="27"/>
      <c r="I278" s="17"/>
    </row>
    <row r="279" spans="1:9" s="14" customFormat="1" ht="12">
      <c r="A279" s="74" t="s">
        <v>2582</v>
      </c>
      <c r="B279" s="41">
        <v>9854</v>
      </c>
      <c r="C279" s="42">
        <v>12837</v>
      </c>
      <c r="D279" s="43">
        <f t="shared" si="4"/>
        <v>59.6986467004604</v>
      </c>
      <c r="E279" s="15">
        <v>11602</v>
      </c>
      <c r="F279" s="15">
        <v>15115</v>
      </c>
      <c r="G279" s="16">
        <v>70.3</v>
      </c>
      <c r="H279" s="27"/>
      <c r="I279" s="17"/>
    </row>
    <row r="280" spans="1:9" ht="12.75">
      <c r="A280" s="73" t="s">
        <v>2713</v>
      </c>
      <c r="B280" s="38">
        <v>2897</v>
      </c>
      <c r="C280" s="39">
        <v>12039</v>
      </c>
      <c r="D280" s="40">
        <f t="shared" si="4"/>
        <v>55.98753662279682</v>
      </c>
      <c r="E280" s="1">
        <v>3411</v>
      </c>
      <c r="F280" s="1">
        <v>14175</v>
      </c>
      <c r="G280" s="13">
        <v>65.9</v>
      </c>
      <c r="H280" s="26"/>
      <c r="I280" s="10"/>
    </row>
    <row r="281" spans="1:9" ht="12.75">
      <c r="A281" s="73" t="s">
        <v>2714</v>
      </c>
      <c r="B281" s="38">
        <v>4042</v>
      </c>
      <c r="C281" s="39">
        <v>16589</v>
      </c>
      <c r="D281" s="40">
        <f t="shared" si="4"/>
        <v>77.14737478491374</v>
      </c>
      <c r="E281" s="1">
        <v>4759</v>
      </c>
      <c r="F281" s="1">
        <v>19532</v>
      </c>
      <c r="G281" s="13">
        <v>90.8</v>
      </c>
      <c r="H281" s="26"/>
      <c r="I281" s="10"/>
    </row>
    <row r="282" spans="1:9" s="2" customFormat="1" ht="12.75">
      <c r="A282" s="72" t="s">
        <v>2583</v>
      </c>
      <c r="B282" s="35">
        <v>60818</v>
      </c>
      <c r="C282" s="36">
        <v>2806</v>
      </c>
      <c r="D282" s="37">
        <f t="shared" si="4"/>
        <v>13.049341952285728</v>
      </c>
      <c r="E282" s="4">
        <v>158230</v>
      </c>
      <c r="F282" s="4">
        <v>7301</v>
      </c>
      <c r="G282" s="12">
        <v>34</v>
      </c>
      <c r="H282" s="29">
        <f>F282/C282</f>
        <v>2.6019244476122596</v>
      </c>
      <c r="I282" s="10"/>
    </row>
    <row r="283" spans="1:9" ht="12.75">
      <c r="A283" s="73" t="s">
        <v>2715</v>
      </c>
      <c r="B283" s="38">
        <v>14914</v>
      </c>
      <c r="C283" s="39">
        <v>2825</v>
      </c>
      <c r="D283" s="40">
        <f t="shared" si="4"/>
        <v>13.137701716039624</v>
      </c>
      <c r="E283" s="1">
        <v>38801</v>
      </c>
      <c r="F283" s="1">
        <v>7351</v>
      </c>
      <c r="G283" s="13">
        <v>34.2</v>
      </c>
      <c r="H283" s="26"/>
      <c r="I283" s="10"/>
    </row>
    <row r="284" spans="1:9" s="14" customFormat="1" ht="12">
      <c r="A284" s="74" t="s">
        <v>2584</v>
      </c>
      <c r="B284" s="41">
        <v>7474</v>
      </c>
      <c r="C284" s="42">
        <v>2726</v>
      </c>
      <c r="D284" s="43">
        <f t="shared" si="4"/>
        <v>12.677300841743014</v>
      </c>
      <c r="E284" s="15">
        <v>19446</v>
      </c>
      <c r="F284" s="15">
        <v>7093</v>
      </c>
      <c r="G284" s="16">
        <v>33</v>
      </c>
      <c r="H284" s="27"/>
      <c r="I284" s="17"/>
    </row>
    <row r="285" spans="1:9" s="14" customFormat="1" ht="12">
      <c r="A285" s="74" t="s">
        <v>2585</v>
      </c>
      <c r="B285" s="41">
        <v>7440</v>
      </c>
      <c r="C285" s="42">
        <v>2932</v>
      </c>
      <c r="D285" s="43">
        <f t="shared" si="4"/>
        <v>13.635306701390505</v>
      </c>
      <c r="E285" s="15">
        <v>19355</v>
      </c>
      <c r="F285" s="15">
        <v>7629</v>
      </c>
      <c r="G285" s="16">
        <v>35.5</v>
      </c>
      <c r="H285" s="27"/>
      <c r="I285" s="17"/>
    </row>
    <row r="286" spans="1:9" ht="12.75">
      <c r="A286" s="73" t="s">
        <v>2716</v>
      </c>
      <c r="B286" s="38">
        <v>14528</v>
      </c>
      <c r="C286" s="39">
        <v>2205</v>
      </c>
      <c r="D286" s="40">
        <f t="shared" si="4"/>
        <v>10.254383109333581</v>
      </c>
      <c r="E286" s="1">
        <v>37798</v>
      </c>
      <c r="F286" s="1">
        <v>5737</v>
      </c>
      <c r="G286" s="13">
        <v>26.7</v>
      </c>
      <c r="H286" s="26"/>
      <c r="I286" s="10"/>
    </row>
    <row r="287" spans="1:9" s="14" customFormat="1" ht="12">
      <c r="A287" s="74" t="s">
        <v>2586</v>
      </c>
      <c r="B287" s="41">
        <v>7283</v>
      </c>
      <c r="C287" s="42">
        <v>1949</v>
      </c>
      <c r="D287" s="43">
        <f t="shared" si="4"/>
        <v>9.063851555596894</v>
      </c>
      <c r="E287" s="15">
        <v>18947</v>
      </c>
      <c r="F287" s="15">
        <v>5070</v>
      </c>
      <c r="G287" s="16">
        <v>23.6</v>
      </c>
      <c r="H287" s="27"/>
      <c r="I287" s="17"/>
    </row>
    <row r="288" spans="1:9" s="14" customFormat="1" ht="12">
      <c r="A288" s="74" t="s">
        <v>2587</v>
      </c>
      <c r="B288" s="41">
        <v>7245</v>
      </c>
      <c r="C288" s="42">
        <v>2541</v>
      </c>
      <c r="D288" s="43">
        <f t="shared" si="4"/>
        <v>11.816955773612985</v>
      </c>
      <c r="E288" s="15">
        <v>18850</v>
      </c>
      <c r="F288" s="15">
        <v>6612</v>
      </c>
      <c r="G288" s="16">
        <v>30.7</v>
      </c>
      <c r="H288" s="27"/>
      <c r="I288" s="17"/>
    </row>
    <row r="289" spans="1:9" ht="12.75">
      <c r="A289" s="73" t="s">
        <v>2717</v>
      </c>
      <c r="B289" s="38">
        <v>19614</v>
      </c>
      <c r="C289" s="39">
        <v>3534</v>
      </c>
      <c r="D289" s="40">
        <f t="shared" si="4"/>
        <v>16.434916058224434</v>
      </c>
      <c r="E289" s="1">
        <v>51029</v>
      </c>
      <c r="F289" s="1">
        <v>9194</v>
      </c>
      <c r="G289" s="13">
        <v>42.8</v>
      </c>
      <c r="H289" s="26"/>
      <c r="I289" s="10"/>
    </row>
    <row r="290" spans="1:9" s="14" customFormat="1" ht="12">
      <c r="A290" s="74" t="s">
        <v>2588</v>
      </c>
      <c r="B290" s="41">
        <v>7851</v>
      </c>
      <c r="C290" s="42">
        <v>2349</v>
      </c>
      <c r="D290" s="43">
        <f t="shared" si="4"/>
        <v>10.924057108310468</v>
      </c>
      <c r="E290" s="15">
        <v>20425</v>
      </c>
      <c r="F290" s="15">
        <v>6111</v>
      </c>
      <c r="G290" s="16">
        <v>28.4</v>
      </c>
      <c r="H290" s="27"/>
      <c r="I290" s="17"/>
    </row>
    <row r="291" spans="1:9" s="14" customFormat="1" ht="12">
      <c r="A291" s="74" t="s">
        <v>2589</v>
      </c>
      <c r="B291" s="41">
        <v>11763</v>
      </c>
      <c r="C291" s="42">
        <v>5328</v>
      </c>
      <c r="D291" s="43">
        <f t="shared" si="4"/>
        <v>24.777937962144815</v>
      </c>
      <c r="E291" s="15">
        <v>30604</v>
      </c>
      <c r="F291" s="15">
        <v>13862</v>
      </c>
      <c r="G291" s="16">
        <v>64.5</v>
      </c>
      <c r="H291" s="27"/>
      <c r="I291" s="17"/>
    </row>
    <row r="292" spans="1:9" ht="12.75">
      <c r="A292" s="73" t="s">
        <v>2718</v>
      </c>
      <c r="B292" s="38">
        <v>11762</v>
      </c>
      <c r="C292" s="39">
        <v>2764</v>
      </c>
      <c r="D292" s="40">
        <f t="shared" si="4"/>
        <v>12.8540203692508</v>
      </c>
      <c r="E292" s="1">
        <v>30602</v>
      </c>
      <c r="F292" s="1">
        <v>7190</v>
      </c>
      <c r="G292" s="13">
        <v>33.4</v>
      </c>
      <c r="H292" s="26"/>
      <c r="I292" s="10"/>
    </row>
    <row r="293" spans="1:9" s="14" customFormat="1" ht="12">
      <c r="A293" s="74" t="s">
        <v>2590</v>
      </c>
      <c r="B293" s="41">
        <v>5509</v>
      </c>
      <c r="C293" s="42">
        <v>2376</v>
      </c>
      <c r="D293" s="43">
        <f t="shared" si="4"/>
        <v>11.049620983118634</v>
      </c>
      <c r="E293" s="15">
        <v>14333</v>
      </c>
      <c r="F293" s="15">
        <v>6183</v>
      </c>
      <c r="G293" s="16">
        <v>28.8</v>
      </c>
      <c r="H293" s="27"/>
      <c r="I293" s="17"/>
    </row>
    <row r="294" spans="1:9" s="14" customFormat="1" ht="12">
      <c r="A294" s="74" t="s">
        <v>2591</v>
      </c>
      <c r="B294" s="41">
        <v>6253</v>
      </c>
      <c r="C294" s="42">
        <v>3227</v>
      </c>
      <c r="D294" s="43">
        <f t="shared" si="4"/>
        <v>15.007208296516767</v>
      </c>
      <c r="E294" s="15">
        <v>16270</v>
      </c>
      <c r="F294" s="15">
        <v>8395</v>
      </c>
      <c r="G294" s="16">
        <v>39</v>
      </c>
      <c r="H294" s="27"/>
      <c r="I294" s="17"/>
    </row>
    <row r="295" spans="1:9" s="2" customFormat="1" ht="12.75">
      <c r="A295" s="72" t="s">
        <v>2592</v>
      </c>
      <c r="B295" s="35">
        <v>26232</v>
      </c>
      <c r="C295" s="36">
        <v>13134</v>
      </c>
      <c r="D295" s="37">
        <f t="shared" si="4"/>
        <v>61.07984932335023</v>
      </c>
      <c r="E295" s="4">
        <v>35791</v>
      </c>
      <c r="F295" s="4">
        <v>17920</v>
      </c>
      <c r="G295" s="12">
        <v>83.3</v>
      </c>
      <c r="H295" s="29">
        <f>F295/C295</f>
        <v>1.364397746307294</v>
      </c>
      <c r="I295" s="10"/>
    </row>
    <row r="296" spans="1:9" s="2" customFormat="1" ht="12.75">
      <c r="A296" s="72" t="s">
        <v>2593</v>
      </c>
      <c r="B296" s="35">
        <v>33863</v>
      </c>
      <c r="C296" s="36">
        <v>6291</v>
      </c>
      <c r="D296" s="37">
        <f t="shared" si="4"/>
        <v>29.256382830302748</v>
      </c>
      <c r="E296" s="4">
        <v>65644</v>
      </c>
      <c r="F296" s="4">
        <v>12196</v>
      </c>
      <c r="G296" s="12">
        <v>56.7</v>
      </c>
      <c r="H296" s="29">
        <f>F296/C296</f>
        <v>1.9386425051661103</v>
      </c>
      <c r="I296" s="21"/>
    </row>
    <row r="297" spans="1:9" s="14" customFormat="1" ht="12">
      <c r="A297" s="74" t="s">
        <v>2594</v>
      </c>
      <c r="B297" s="41">
        <v>8611</v>
      </c>
      <c r="C297" s="42">
        <v>14342</v>
      </c>
      <c r="D297" s="43">
        <f t="shared" si="4"/>
        <v>66.69767009254522</v>
      </c>
      <c r="E297" s="15">
        <v>16694</v>
      </c>
      <c r="F297" s="15">
        <v>27802</v>
      </c>
      <c r="G297" s="16">
        <v>129.3</v>
      </c>
      <c r="H297" s="27"/>
      <c r="I297" s="17"/>
    </row>
    <row r="298" spans="1:9" s="14" customFormat="1" ht="12">
      <c r="A298" s="74" t="s">
        <v>2595</v>
      </c>
      <c r="B298" s="41">
        <v>10900</v>
      </c>
      <c r="C298" s="42">
        <v>5848</v>
      </c>
      <c r="D298" s="43">
        <f t="shared" si="4"/>
        <v>27.196205180672468</v>
      </c>
      <c r="E298" s="15">
        <v>21129</v>
      </c>
      <c r="F298" s="15">
        <v>11336</v>
      </c>
      <c r="G298" s="16">
        <v>52.7</v>
      </c>
      <c r="H298" s="27"/>
      <c r="I298" s="17"/>
    </row>
    <row r="299" spans="1:9" s="14" customFormat="1" ht="12">
      <c r="A299" s="74" t="s">
        <v>2596</v>
      </c>
      <c r="B299" s="41">
        <v>7001</v>
      </c>
      <c r="C299" s="42">
        <v>5176</v>
      </c>
      <c r="D299" s="43">
        <f t="shared" si="4"/>
        <v>24.071059852113656</v>
      </c>
      <c r="E299" s="15">
        <v>13571</v>
      </c>
      <c r="F299" s="15">
        <v>10035</v>
      </c>
      <c r="G299" s="16">
        <v>46.7</v>
      </c>
      <c r="H299" s="27"/>
      <c r="I299" s="17"/>
    </row>
    <row r="300" spans="1:9" s="14" customFormat="1" ht="12">
      <c r="A300" s="74" t="s">
        <v>2597</v>
      </c>
      <c r="B300" s="41">
        <v>7351</v>
      </c>
      <c r="C300" s="42">
        <v>4696</v>
      </c>
      <c r="D300" s="43">
        <f t="shared" si="4"/>
        <v>21.83881318885737</v>
      </c>
      <c r="E300" s="15">
        <v>14250</v>
      </c>
      <c r="F300" s="15">
        <v>9102</v>
      </c>
      <c r="G300" s="16">
        <v>42.3</v>
      </c>
      <c r="H300" s="27"/>
      <c r="I300" s="17"/>
    </row>
    <row r="301" spans="1:9" s="2" customFormat="1" ht="12.75">
      <c r="A301" s="72" t="s">
        <v>2598</v>
      </c>
      <c r="B301" s="35">
        <v>151935</v>
      </c>
      <c r="C301" s="36">
        <v>29066</v>
      </c>
      <c r="D301" s="37">
        <f t="shared" si="4"/>
        <v>135.17183648793193</v>
      </c>
      <c r="E301" s="4">
        <v>129816</v>
      </c>
      <c r="F301" s="4">
        <v>24834</v>
      </c>
      <c r="G301" s="12">
        <v>115.5</v>
      </c>
      <c r="H301" s="29">
        <f>F301/C301</f>
        <v>0.8544003302828046</v>
      </c>
      <c r="I301" s="22"/>
    </row>
    <row r="302" spans="1:9" ht="12.75">
      <c r="A302" s="73" t="s">
        <v>2719</v>
      </c>
      <c r="B302" s="38">
        <v>150962</v>
      </c>
      <c r="C302" s="39">
        <v>29026</v>
      </c>
      <c r="D302" s="40">
        <f t="shared" si="4"/>
        <v>134.98581593266056</v>
      </c>
      <c r="E302" s="1">
        <v>128984</v>
      </c>
      <c r="F302" s="1">
        <v>24801</v>
      </c>
      <c r="G302" s="13">
        <v>115.3</v>
      </c>
      <c r="H302" s="26"/>
      <c r="I302" s="21"/>
    </row>
    <row r="303" spans="1:9" s="14" customFormat="1" ht="12">
      <c r="A303" s="74" t="s">
        <v>2599</v>
      </c>
      <c r="B303" s="41">
        <v>14338</v>
      </c>
      <c r="C303" s="42">
        <v>21461</v>
      </c>
      <c r="D303" s="43">
        <f t="shared" si="4"/>
        <v>99.80467841696507</v>
      </c>
      <c r="E303" s="15">
        <v>12250</v>
      </c>
      <c r="F303" s="15">
        <v>18336</v>
      </c>
      <c r="G303" s="16">
        <v>85.3</v>
      </c>
      <c r="H303" s="27"/>
      <c r="I303" s="21"/>
    </row>
    <row r="304" spans="1:9" s="14" customFormat="1" ht="12">
      <c r="A304" s="74" t="s">
        <v>2600</v>
      </c>
      <c r="B304" s="41">
        <v>86424</v>
      </c>
      <c r="C304" s="42">
        <v>33567</v>
      </c>
      <c r="D304" s="43">
        <f t="shared" si="4"/>
        <v>156.10379946984142</v>
      </c>
      <c r="E304" s="15">
        <v>73842</v>
      </c>
      <c r="F304" s="15">
        <v>28681</v>
      </c>
      <c r="G304" s="16">
        <v>133.4</v>
      </c>
      <c r="H304" s="27"/>
      <c r="I304" s="21"/>
    </row>
    <row r="305" spans="1:9" s="14" customFormat="1" ht="12">
      <c r="A305" s="74" t="s">
        <v>2601</v>
      </c>
      <c r="B305" s="41">
        <v>34073</v>
      </c>
      <c r="C305" s="42">
        <v>25666</v>
      </c>
      <c r="D305" s="43">
        <f t="shared" si="4"/>
        <v>119.36008928986652</v>
      </c>
      <c r="E305" s="15">
        <v>29113</v>
      </c>
      <c r="F305" s="15">
        <v>21929</v>
      </c>
      <c r="G305" s="16">
        <v>102</v>
      </c>
      <c r="H305" s="27"/>
      <c r="I305" s="21"/>
    </row>
    <row r="306" spans="1:9" s="14" customFormat="1" ht="12">
      <c r="A306" s="74" t="s">
        <v>2602</v>
      </c>
      <c r="B306" s="41">
        <v>16126</v>
      </c>
      <c r="C306" s="42">
        <v>25576</v>
      </c>
      <c r="D306" s="43">
        <f t="shared" si="4"/>
        <v>118.94154304050598</v>
      </c>
      <c r="E306" s="15">
        <v>13779</v>
      </c>
      <c r="F306" s="15">
        <v>21852</v>
      </c>
      <c r="G306" s="16">
        <v>101.6</v>
      </c>
      <c r="H306" s="27"/>
      <c r="I306" s="21"/>
    </row>
    <row r="307" spans="1:9" ht="12.75">
      <c r="A307" s="73" t="s">
        <v>2720</v>
      </c>
      <c r="B307" s="44">
        <v>973</v>
      </c>
      <c r="C307" s="39">
        <v>36822</v>
      </c>
      <c r="D307" s="40">
        <f t="shared" si="4"/>
        <v>171.24122215504812</v>
      </c>
      <c r="E307">
        <v>832</v>
      </c>
      <c r="F307" s="1">
        <v>31461</v>
      </c>
      <c r="G307" s="13">
        <v>146.3</v>
      </c>
      <c r="H307" s="26"/>
      <c r="I307" s="21"/>
    </row>
    <row r="308" spans="1:9" s="2" customFormat="1" ht="12.75">
      <c r="A308" s="72" t="s">
        <v>2603</v>
      </c>
      <c r="B308" s="35">
        <v>281124</v>
      </c>
      <c r="C308" s="36">
        <v>31257</v>
      </c>
      <c r="D308" s="37">
        <f t="shared" si="4"/>
        <v>145.36111240292053</v>
      </c>
      <c r="E308" s="4">
        <v>232632</v>
      </c>
      <c r="F308" s="4">
        <v>25865</v>
      </c>
      <c r="G308" s="12">
        <v>120.3</v>
      </c>
      <c r="H308" s="29">
        <f>F308/C308</f>
        <v>0.8274946412003711</v>
      </c>
      <c r="I308" s="21"/>
    </row>
    <row r="309" spans="1:9" s="14" customFormat="1" ht="12">
      <c r="A309" s="74" t="s">
        <v>2604</v>
      </c>
      <c r="B309" s="41">
        <v>80366</v>
      </c>
      <c r="C309" s="42">
        <v>43046</v>
      </c>
      <c r="D309" s="43">
        <f t="shared" si="4"/>
        <v>200.18602055527137</v>
      </c>
      <c r="E309" s="15">
        <v>66503</v>
      </c>
      <c r="F309" s="15">
        <v>35621</v>
      </c>
      <c r="G309" s="16">
        <v>165.7</v>
      </c>
      <c r="H309" s="27"/>
      <c r="I309" s="17"/>
    </row>
    <row r="310" spans="1:9" s="14" customFormat="1" ht="12">
      <c r="A310" s="74" t="s">
        <v>2605</v>
      </c>
      <c r="B310" s="41">
        <v>39954</v>
      </c>
      <c r="C310" s="42">
        <v>26420</v>
      </c>
      <c r="D310" s="43">
        <f t="shared" si="4"/>
        <v>122.86657675673163</v>
      </c>
      <c r="E310" s="15">
        <v>33062</v>
      </c>
      <c r="F310" s="15">
        <v>21862</v>
      </c>
      <c r="G310" s="16">
        <v>101.7</v>
      </c>
      <c r="H310" s="27"/>
      <c r="I310" s="17"/>
    </row>
    <row r="311" spans="1:9" s="14" customFormat="1" ht="12">
      <c r="A311" s="74" t="s">
        <v>2606</v>
      </c>
      <c r="B311" s="41">
        <v>37432</v>
      </c>
      <c r="C311" s="42">
        <v>28640</v>
      </c>
      <c r="D311" s="43">
        <f t="shared" si="4"/>
        <v>133.19071757429194</v>
      </c>
      <c r="E311" s="15">
        <v>30976</v>
      </c>
      <c r="F311" s="15">
        <v>23700</v>
      </c>
      <c r="G311" s="16">
        <v>110.2</v>
      </c>
      <c r="H311" s="27"/>
      <c r="I311" s="17"/>
    </row>
    <row r="312" spans="1:9" s="14" customFormat="1" ht="12">
      <c r="A312" s="74" t="s">
        <v>2607</v>
      </c>
      <c r="B312" s="41">
        <v>22426</v>
      </c>
      <c r="C312" s="42">
        <v>27130</v>
      </c>
      <c r="D312" s="43">
        <f t="shared" si="4"/>
        <v>126.1684416127982</v>
      </c>
      <c r="E312" s="15">
        <v>18557</v>
      </c>
      <c r="F312" s="15">
        <v>22450</v>
      </c>
      <c r="G312" s="16">
        <v>104.4</v>
      </c>
      <c r="H312" s="27"/>
      <c r="I312" s="17"/>
    </row>
    <row r="313" spans="1:9" s="14" customFormat="1" ht="12">
      <c r="A313" s="74" t="s">
        <v>2608</v>
      </c>
      <c r="B313" s="41">
        <v>10595</v>
      </c>
      <c r="C313" s="42">
        <v>28503</v>
      </c>
      <c r="D313" s="43">
        <f t="shared" si="4"/>
        <v>132.55359717248757</v>
      </c>
      <c r="E313" s="15">
        <v>8767</v>
      </c>
      <c r="F313" s="15">
        <v>23587</v>
      </c>
      <c r="G313" s="16">
        <v>109.7</v>
      </c>
      <c r="H313" s="27"/>
      <c r="I313" s="17"/>
    </row>
    <row r="314" spans="1:9" s="14" customFormat="1" ht="12">
      <c r="A314" s="74" t="s">
        <v>2609</v>
      </c>
      <c r="B314" s="41">
        <v>14627</v>
      </c>
      <c r="C314" s="42">
        <v>28727</v>
      </c>
      <c r="D314" s="43">
        <f t="shared" si="4"/>
        <v>133.59531228200717</v>
      </c>
      <c r="E314" s="15">
        <v>12104</v>
      </c>
      <c r="F314" s="15">
        <v>23772</v>
      </c>
      <c r="G314" s="16">
        <v>110.6</v>
      </c>
      <c r="H314" s="27"/>
      <c r="I314" s="17"/>
    </row>
    <row r="315" spans="1:9" s="14" customFormat="1" ht="12">
      <c r="A315" s="74" t="s">
        <v>2610</v>
      </c>
      <c r="B315" s="41">
        <v>22321</v>
      </c>
      <c r="C315" s="42">
        <v>27931</v>
      </c>
      <c r="D315" s="43">
        <f t="shared" si="4"/>
        <v>129.89350323210715</v>
      </c>
      <c r="E315" s="15">
        <v>18471</v>
      </c>
      <c r="F315" s="15">
        <v>23113</v>
      </c>
      <c r="G315" s="16">
        <v>107.5</v>
      </c>
      <c r="H315" s="27"/>
      <c r="I315" s="17"/>
    </row>
    <row r="316" spans="1:9" s="14" customFormat="1" ht="12">
      <c r="A316" s="74" t="s">
        <v>2611</v>
      </c>
      <c r="B316" s="41">
        <v>53403</v>
      </c>
      <c r="C316" s="42">
        <v>29650</v>
      </c>
      <c r="D316" s="43">
        <f t="shared" si="4"/>
        <v>137.88773659489374</v>
      </c>
      <c r="E316" s="15">
        <v>44191</v>
      </c>
      <c r="F316" s="15">
        <v>24536</v>
      </c>
      <c r="G316" s="16">
        <v>114.1</v>
      </c>
      <c r="H316" s="27"/>
      <c r="I316" s="17"/>
    </row>
    <row r="317" spans="1:9" s="2" customFormat="1" ht="12.75">
      <c r="A317" s="72" t="s">
        <v>2612</v>
      </c>
      <c r="B317" s="35">
        <v>1733603</v>
      </c>
      <c r="C317" s="36">
        <v>28974</v>
      </c>
      <c r="D317" s="37">
        <f t="shared" si="4"/>
        <v>134.7439892108078</v>
      </c>
      <c r="E317" s="4">
        <v>1582935</v>
      </c>
      <c r="F317" s="4">
        <v>26455</v>
      </c>
      <c r="G317" s="12">
        <v>123</v>
      </c>
      <c r="H317" s="29">
        <f>F317/C317</f>
        <v>0.9130599848139711</v>
      </c>
      <c r="I317" s="10"/>
    </row>
    <row r="318" spans="1:9" ht="12.75">
      <c r="A318" s="73" t="s">
        <v>2721</v>
      </c>
      <c r="B318" s="38">
        <v>58265</v>
      </c>
      <c r="C318" s="39">
        <v>22886</v>
      </c>
      <c r="D318" s="40">
        <f t="shared" si="4"/>
        <v>106.43166069850719</v>
      </c>
      <c r="E318" s="1">
        <v>53201</v>
      </c>
      <c r="F318" s="1">
        <v>20897</v>
      </c>
      <c r="G318" s="13">
        <v>97.2</v>
      </c>
      <c r="H318" s="26"/>
      <c r="I318" s="10"/>
    </row>
    <row r="319" spans="1:9" s="14" customFormat="1" ht="12">
      <c r="A319" s="74" t="s">
        <v>2613</v>
      </c>
      <c r="B319" s="41">
        <v>24243</v>
      </c>
      <c r="C319" s="42">
        <v>21108</v>
      </c>
      <c r="D319" s="43">
        <f t="shared" si="4"/>
        <v>98.16304701669534</v>
      </c>
      <c r="E319" s="15">
        <v>22136</v>
      </c>
      <c r="F319" s="15">
        <v>19273</v>
      </c>
      <c r="G319" s="16">
        <v>89.6</v>
      </c>
      <c r="H319" s="27"/>
      <c r="I319" s="17"/>
    </row>
    <row r="320" spans="1:9" s="14" customFormat="1" ht="12">
      <c r="A320" s="74" t="s">
        <v>2614</v>
      </c>
      <c r="B320" s="41">
        <v>34022</v>
      </c>
      <c r="C320" s="42">
        <v>24347</v>
      </c>
      <c r="D320" s="43">
        <f t="shared" si="4"/>
        <v>113.22606147979353</v>
      </c>
      <c r="E320" s="15">
        <v>31065</v>
      </c>
      <c r="F320" s="15">
        <v>22231</v>
      </c>
      <c r="G320" s="16">
        <v>103.4</v>
      </c>
      <c r="H320" s="27"/>
      <c r="I320" s="17"/>
    </row>
    <row r="321" spans="1:9" ht="12.75">
      <c r="A321" s="73" t="s">
        <v>2722</v>
      </c>
      <c r="B321" s="38">
        <v>173289</v>
      </c>
      <c r="C321" s="39">
        <v>25396</v>
      </c>
      <c r="D321" s="40">
        <f t="shared" si="4"/>
        <v>118.10445054178487</v>
      </c>
      <c r="E321" s="1">
        <v>158228</v>
      </c>
      <c r="F321" s="1">
        <v>23189</v>
      </c>
      <c r="G321" s="13">
        <v>107.8</v>
      </c>
      <c r="H321" s="26"/>
      <c r="I321" s="10"/>
    </row>
    <row r="322" spans="1:9" s="14" customFormat="1" ht="12">
      <c r="A322" s="74" t="s">
        <v>2615</v>
      </c>
      <c r="B322" s="41">
        <v>11099</v>
      </c>
      <c r="C322" s="42">
        <v>22451</v>
      </c>
      <c r="D322" s="43">
        <f t="shared" si="4"/>
        <v>104.40868715993116</v>
      </c>
      <c r="E322" s="15">
        <v>10134</v>
      </c>
      <c r="F322" s="15">
        <v>20500</v>
      </c>
      <c r="G322" s="16">
        <v>95.3</v>
      </c>
      <c r="H322" s="27"/>
      <c r="I322" s="17"/>
    </row>
    <row r="323" spans="1:9" s="14" customFormat="1" ht="12">
      <c r="A323" s="74" t="s">
        <v>2616</v>
      </c>
      <c r="B323" s="41">
        <v>30339</v>
      </c>
      <c r="C323" s="42">
        <v>30587</v>
      </c>
      <c r="D323" s="43">
        <f t="shared" si="4"/>
        <v>142.24526810212527</v>
      </c>
      <c r="E323" s="15">
        <v>27702</v>
      </c>
      <c r="F323" s="15">
        <v>27929</v>
      </c>
      <c r="G323" s="16">
        <v>129.9</v>
      </c>
      <c r="H323" s="27"/>
      <c r="I323" s="17"/>
    </row>
    <row r="324" spans="1:9" s="14" customFormat="1" ht="12">
      <c r="A324" s="74" t="s">
        <v>2617</v>
      </c>
      <c r="B324" s="41">
        <v>69373</v>
      </c>
      <c r="C324" s="42">
        <v>27332</v>
      </c>
      <c r="D324" s="43">
        <f t="shared" si="4"/>
        <v>127.10784541691858</v>
      </c>
      <c r="E324" s="15">
        <v>63344</v>
      </c>
      <c r="F324" s="15">
        <v>24957</v>
      </c>
      <c r="G324" s="16">
        <v>116.1</v>
      </c>
      <c r="H324" s="27"/>
      <c r="I324" s="17"/>
    </row>
    <row r="325" spans="1:9" s="14" customFormat="1" ht="12">
      <c r="A325" s="74" t="s">
        <v>2618</v>
      </c>
      <c r="B325" s="41">
        <v>34406</v>
      </c>
      <c r="C325" s="42">
        <v>23993</v>
      </c>
      <c r="D325" s="43">
        <f t="shared" si="4"/>
        <v>111.579779565642</v>
      </c>
      <c r="E325" s="15">
        <v>31416</v>
      </c>
      <c r="F325" s="15">
        <v>21908</v>
      </c>
      <c r="G325" s="16">
        <v>101.9</v>
      </c>
      <c r="H325" s="27"/>
      <c r="I325" s="17"/>
    </row>
    <row r="326" spans="1:9" s="14" customFormat="1" ht="12">
      <c r="A326" s="74" t="s">
        <v>2619</v>
      </c>
      <c r="B326" s="41">
        <v>28072</v>
      </c>
      <c r="C326" s="42">
        <v>20563</v>
      </c>
      <c r="D326" s="43">
        <f t="shared" si="4"/>
        <v>95.6285169511231</v>
      </c>
      <c r="E326" s="15">
        <v>25632</v>
      </c>
      <c r="F326" s="15">
        <v>18776</v>
      </c>
      <c r="G326" s="16">
        <v>87.3</v>
      </c>
      <c r="H326" s="27"/>
      <c r="I326" s="17"/>
    </row>
    <row r="327" spans="1:9" ht="12.75">
      <c r="A327" s="73" t="s">
        <v>2723</v>
      </c>
      <c r="B327" s="38">
        <v>127402</v>
      </c>
      <c r="C327" s="39">
        <v>25300</v>
      </c>
      <c r="D327" s="40">
        <f t="shared" si="4"/>
        <v>117.65800120913362</v>
      </c>
      <c r="E327" s="1">
        <v>116330</v>
      </c>
      <c r="F327" s="1">
        <v>23101</v>
      </c>
      <c r="G327" s="13">
        <v>107.4</v>
      </c>
      <c r="H327" s="26"/>
      <c r="I327" s="10"/>
    </row>
    <row r="328" spans="1:9" s="14" customFormat="1" ht="12">
      <c r="A328" s="74" t="s">
        <v>2620</v>
      </c>
      <c r="B328" s="41">
        <v>21667</v>
      </c>
      <c r="C328" s="42">
        <v>24439</v>
      </c>
      <c r="D328" s="43">
        <f t="shared" si="4"/>
        <v>113.65390875691763</v>
      </c>
      <c r="E328" s="15">
        <v>19784</v>
      </c>
      <c r="F328" s="15">
        <v>22315</v>
      </c>
      <c r="G328" s="16">
        <v>103.8</v>
      </c>
      <c r="H328" s="27"/>
      <c r="I328" s="17"/>
    </row>
    <row r="329" spans="1:9" s="14" customFormat="1" ht="12">
      <c r="A329" s="74" t="s">
        <v>2621</v>
      </c>
      <c r="B329" s="41">
        <v>20251</v>
      </c>
      <c r="C329" s="42">
        <v>26503</v>
      </c>
      <c r="D329" s="43">
        <f t="shared" si="4"/>
        <v>123.25256940891968</v>
      </c>
      <c r="E329" s="15">
        <v>18491</v>
      </c>
      <c r="F329" s="15">
        <v>24199</v>
      </c>
      <c r="G329" s="16">
        <v>112.5</v>
      </c>
      <c r="H329" s="27"/>
      <c r="I329" s="17"/>
    </row>
    <row r="330" spans="1:9" s="14" customFormat="1" ht="12">
      <c r="A330" s="74" t="s">
        <v>2622</v>
      </c>
      <c r="B330" s="41">
        <v>28561</v>
      </c>
      <c r="C330" s="42">
        <v>22344</v>
      </c>
      <c r="D330" s="43">
        <f t="shared" si="4"/>
        <v>103.91108217458029</v>
      </c>
      <c r="E330" s="15">
        <v>26079</v>
      </c>
      <c r="F330" s="15">
        <v>20402</v>
      </c>
      <c r="G330" s="16">
        <v>94.9</v>
      </c>
      <c r="H330" s="27"/>
      <c r="I330" s="17"/>
    </row>
    <row r="331" spans="1:9" s="14" customFormat="1" ht="12">
      <c r="A331" s="74" t="s">
        <v>2623</v>
      </c>
      <c r="B331" s="41">
        <v>56923</v>
      </c>
      <c r="C331" s="42">
        <v>27018</v>
      </c>
      <c r="D331" s="43">
        <f t="shared" si="4"/>
        <v>125.64758405803842</v>
      </c>
      <c r="E331" s="15">
        <v>51976</v>
      </c>
      <c r="F331" s="15">
        <v>24670</v>
      </c>
      <c r="G331" s="16">
        <v>114.7</v>
      </c>
      <c r="H331" s="27"/>
      <c r="I331" s="17"/>
    </row>
    <row r="332" spans="1:9" ht="12.75">
      <c r="A332" s="73" t="s">
        <v>2724</v>
      </c>
      <c r="B332" s="38">
        <v>114915</v>
      </c>
      <c r="C332" s="39">
        <v>26863</v>
      </c>
      <c r="D332" s="40">
        <f t="shared" si="4"/>
        <v>124.9267544063619</v>
      </c>
      <c r="E332" s="1">
        <v>104928</v>
      </c>
      <c r="F332" s="1">
        <v>24528</v>
      </c>
      <c r="G332" s="13">
        <v>114.1</v>
      </c>
      <c r="H332" s="26"/>
      <c r="I332" s="10"/>
    </row>
    <row r="333" spans="1:9" s="14" customFormat="1" ht="12">
      <c r="A333" s="74" t="s">
        <v>2624</v>
      </c>
      <c r="B333" s="41">
        <v>52914</v>
      </c>
      <c r="C333" s="42">
        <v>26283</v>
      </c>
      <c r="D333" s="43">
        <f t="shared" si="4"/>
        <v>122.22945635492721</v>
      </c>
      <c r="E333" s="15">
        <v>48315</v>
      </c>
      <c r="F333" s="15">
        <v>23999</v>
      </c>
      <c r="G333" s="16">
        <v>111.6</v>
      </c>
      <c r="H333" s="27"/>
      <c r="I333" s="17"/>
    </row>
    <row r="334" spans="1:9" s="14" customFormat="1" ht="12">
      <c r="A334" s="74" t="s">
        <v>2625</v>
      </c>
      <c r="B334" s="41">
        <v>47192</v>
      </c>
      <c r="C334" s="42">
        <v>29641</v>
      </c>
      <c r="D334" s="43">
        <f aca="true" t="shared" si="5" ref="D334:D365">C334/C$13*100</f>
        <v>137.84588196995767</v>
      </c>
      <c r="E334" s="15">
        <v>43091</v>
      </c>
      <c r="F334" s="15">
        <v>27065</v>
      </c>
      <c r="G334" s="16">
        <v>125.9</v>
      </c>
      <c r="H334" s="29"/>
      <c r="I334" s="17"/>
    </row>
    <row r="335" spans="1:9" s="14" customFormat="1" ht="12">
      <c r="A335" s="74" t="s">
        <v>2626</v>
      </c>
      <c r="B335" s="41">
        <v>14809</v>
      </c>
      <c r="C335" s="42">
        <v>22022</v>
      </c>
      <c r="D335" s="43">
        <f t="shared" si="5"/>
        <v>102.41361670464586</v>
      </c>
      <c r="E335" s="15">
        <v>13522</v>
      </c>
      <c r="F335" s="15">
        <v>20108</v>
      </c>
      <c r="G335" s="16">
        <v>93.5</v>
      </c>
      <c r="H335" s="27"/>
      <c r="I335" s="17"/>
    </row>
    <row r="336" spans="1:9" ht="12.75">
      <c r="A336" s="73" t="s">
        <v>2725</v>
      </c>
      <c r="B336" s="38">
        <v>138374</v>
      </c>
      <c r="C336" s="39">
        <v>25931</v>
      </c>
      <c r="D336" s="40">
        <f t="shared" si="5"/>
        <v>120.59247546853928</v>
      </c>
      <c r="E336" s="1">
        <v>126348</v>
      </c>
      <c r="F336" s="1">
        <v>23677</v>
      </c>
      <c r="G336" s="13">
        <v>110.1</v>
      </c>
      <c r="H336" s="26"/>
      <c r="I336" s="10"/>
    </row>
    <row r="337" spans="1:9" s="14" customFormat="1" ht="12">
      <c r="A337" s="74" t="s">
        <v>2627</v>
      </c>
      <c r="B337" s="41">
        <v>32871</v>
      </c>
      <c r="C337" s="42">
        <v>26179</v>
      </c>
      <c r="D337" s="43">
        <f t="shared" si="5"/>
        <v>121.7458029112217</v>
      </c>
      <c r="E337" s="15">
        <v>30014</v>
      </c>
      <c r="F337" s="15">
        <v>23904</v>
      </c>
      <c r="G337" s="16">
        <v>111.2</v>
      </c>
      <c r="H337" s="27"/>
      <c r="I337" s="17"/>
    </row>
    <row r="338" spans="1:9" s="14" customFormat="1" ht="12">
      <c r="A338" s="74" t="s">
        <v>2628</v>
      </c>
      <c r="B338" s="41">
        <v>34590</v>
      </c>
      <c r="C338" s="42">
        <v>23066</v>
      </c>
      <c r="D338" s="43">
        <f t="shared" si="5"/>
        <v>107.26875319722828</v>
      </c>
      <c r="E338" s="15">
        <v>31584</v>
      </c>
      <c r="F338" s="15">
        <v>21062</v>
      </c>
      <c r="G338" s="16">
        <v>97.9</v>
      </c>
      <c r="H338" s="27"/>
      <c r="I338" s="17"/>
    </row>
    <row r="339" spans="1:9" s="14" customFormat="1" ht="12">
      <c r="A339" s="74" t="s">
        <v>2629</v>
      </c>
      <c r="B339" s="41">
        <v>70913</v>
      </c>
      <c r="C339" s="42">
        <v>27475</v>
      </c>
      <c r="D339" s="43">
        <f t="shared" si="5"/>
        <v>127.77286890201367</v>
      </c>
      <c r="E339" s="15">
        <v>64750</v>
      </c>
      <c r="F339" s="15">
        <v>25087</v>
      </c>
      <c r="G339" s="16">
        <v>116.7</v>
      </c>
      <c r="H339" s="27"/>
      <c r="I339" s="17"/>
    </row>
    <row r="340" spans="1:9" ht="12.75">
      <c r="A340" s="73" t="s">
        <v>2726</v>
      </c>
      <c r="B340" s="38">
        <v>152627</v>
      </c>
      <c r="C340" s="39">
        <v>27778</v>
      </c>
      <c r="D340" s="40">
        <f t="shared" si="5"/>
        <v>129.1819746081942</v>
      </c>
      <c r="E340" s="1">
        <v>139363</v>
      </c>
      <c r="F340" s="1">
        <v>25364</v>
      </c>
      <c r="G340" s="13">
        <v>118</v>
      </c>
      <c r="H340" s="26"/>
      <c r="I340" s="10"/>
    </row>
    <row r="341" spans="1:9" s="14" customFormat="1" ht="12">
      <c r="A341" s="74" t="s">
        <v>2630</v>
      </c>
      <c r="B341" s="41">
        <v>59928</v>
      </c>
      <c r="C341" s="42">
        <v>26765</v>
      </c>
      <c r="D341" s="43">
        <f t="shared" si="5"/>
        <v>124.47100404594708</v>
      </c>
      <c r="E341" s="15">
        <v>54720</v>
      </c>
      <c r="F341" s="15">
        <v>24439</v>
      </c>
      <c r="G341" s="16">
        <v>113.7</v>
      </c>
      <c r="H341" s="27"/>
      <c r="I341" s="17"/>
    </row>
    <row r="342" spans="1:9" s="14" customFormat="1" ht="12">
      <c r="A342" s="74" t="s">
        <v>2631</v>
      </c>
      <c r="B342" s="41">
        <v>52499</v>
      </c>
      <c r="C342" s="42">
        <v>32416</v>
      </c>
      <c r="D342" s="43">
        <f t="shared" si="5"/>
        <v>150.7510579919081</v>
      </c>
      <c r="E342" s="15">
        <v>47936</v>
      </c>
      <c r="F342" s="15">
        <v>29598</v>
      </c>
      <c r="G342" s="16">
        <v>137.6</v>
      </c>
      <c r="H342" s="27"/>
      <c r="I342" s="17"/>
    </row>
    <row r="343" spans="1:9" s="14" customFormat="1" ht="12">
      <c r="A343" s="74" t="s">
        <v>2632</v>
      </c>
      <c r="B343" s="41">
        <v>40201</v>
      </c>
      <c r="C343" s="42">
        <v>24572</v>
      </c>
      <c r="D343" s="43">
        <f t="shared" si="5"/>
        <v>114.2724271031949</v>
      </c>
      <c r="E343" s="15">
        <v>36707</v>
      </c>
      <c r="F343" s="15">
        <v>22437</v>
      </c>
      <c r="G343" s="16">
        <v>104.3</v>
      </c>
      <c r="H343" s="27"/>
      <c r="I343" s="17"/>
    </row>
    <row r="344" spans="1:9" ht="12.75">
      <c r="A344" s="73" t="s">
        <v>2727</v>
      </c>
      <c r="B344" s="38">
        <v>330248</v>
      </c>
      <c r="C344" s="39">
        <v>44401</v>
      </c>
      <c r="D344" s="40">
        <f t="shared" si="5"/>
        <v>206.48746686508858</v>
      </c>
      <c r="E344" s="1">
        <v>301546</v>
      </c>
      <c r="F344" s="1">
        <v>40542</v>
      </c>
      <c r="G344" s="13">
        <v>188.5</v>
      </c>
      <c r="H344" s="26"/>
      <c r="I344" s="10"/>
    </row>
    <row r="345" spans="1:9" s="14" customFormat="1" ht="12">
      <c r="A345" s="74" t="s">
        <v>2633</v>
      </c>
      <c r="B345" s="41">
        <v>209514</v>
      </c>
      <c r="C345" s="42">
        <v>71338</v>
      </c>
      <c r="D345" s="43">
        <f t="shared" si="5"/>
        <v>331.75835929870254</v>
      </c>
      <c r="E345" s="15">
        <v>191305</v>
      </c>
      <c r="F345" s="15">
        <v>65138</v>
      </c>
      <c r="G345" s="16">
        <v>302.9</v>
      </c>
      <c r="H345" s="27"/>
      <c r="I345" s="17"/>
    </row>
    <row r="346" spans="1:9" s="14" customFormat="1" ht="12">
      <c r="A346" s="74" t="s">
        <v>2634</v>
      </c>
      <c r="B346" s="41">
        <v>120734</v>
      </c>
      <c r="C346" s="42">
        <v>26824</v>
      </c>
      <c r="D346" s="43">
        <f t="shared" si="5"/>
        <v>124.74538436497234</v>
      </c>
      <c r="E346" s="15">
        <v>110241</v>
      </c>
      <c r="F346" s="15">
        <v>24493</v>
      </c>
      <c r="G346" s="16">
        <v>113.9</v>
      </c>
      <c r="H346" s="27"/>
      <c r="I346" s="17"/>
    </row>
    <row r="347" spans="1:9" ht="12.75">
      <c r="A347" s="73" t="s">
        <v>2728</v>
      </c>
      <c r="B347" s="38">
        <v>253935</v>
      </c>
      <c r="C347" s="39">
        <v>31300</v>
      </c>
      <c r="D347" s="40">
        <f t="shared" si="5"/>
        <v>145.56108449983722</v>
      </c>
      <c r="E347" s="1">
        <v>231866</v>
      </c>
      <c r="F347" s="1">
        <v>28580</v>
      </c>
      <c r="G347" s="13">
        <v>132.9</v>
      </c>
      <c r="H347" s="26"/>
      <c r="I347" s="10"/>
    </row>
    <row r="348" spans="1:9" s="14" customFormat="1" ht="12">
      <c r="A348" s="74" t="s">
        <v>2635</v>
      </c>
      <c r="B348" s="41">
        <v>86889</v>
      </c>
      <c r="C348" s="42">
        <v>40937</v>
      </c>
      <c r="D348" s="43">
        <f t="shared" si="5"/>
        <v>190.37808677858902</v>
      </c>
      <c r="E348" s="15">
        <v>79337</v>
      </c>
      <c r="F348" s="15">
        <v>37379</v>
      </c>
      <c r="G348" s="16">
        <v>173.8</v>
      </c>
      <c r="H348" s="27"/>
      <c r="I348" s="17"/>
    </row>
    <row r="349" spans="1:9" s="14" customFormat="1" ht="12">
      <c r="A349" s="74" t="s">
        <v>2636</v>
      </c>
      <c r="B349" s="41">
        <v>79217</v>
      </c>
      <c r="C349" s="42">
        <v>30720</v>
      </c>
      <c r="D349" s="43">
        <f t="shared" si="5"/>
        <v>142.86378644840255</v>
      </c>
      <c r="E349" s="15">
        <v>72332</v>
      </c>
      <c r="F349" s="15">
        <v>28050</v>
      </c>
      <c r="G349" s="16">
        <v>130.4</v>
      </c>
      <c r="H349" s="27"/>
      <c r="I349" s="17"/>
    </row>
    <row r="350" spans="1:9" s="14" customFormat="1" ht="12">
      <c r="A350" s="74" t="s">
        <v>2637</v>
      </c>
      <c r="B350" s="41">
        <v>50215</v>
      </c>
      <c r="C350" s="42">
        <v>27865</v>
      </c>
      <c r="D350" s="43">
        <f t="shared" si="5"/>
        <v>129.58656931590943</v>
      </c>
      <c r="E350" s="15">
        <v>45851</v>
      </c>
      <c r="F350" s="15">
        <v>25444</v>
      </c>
      <c r="G350" s="16">
        <v>118.3</v>
      </c>
      <c r="H350" s="27"/>
      <c r="I350" s="17"/>
    </row>
    <row r="351" spans="1:9" s="14" customFormat="1" ht="12">
      <c r="A351" s="74" t="s">
        <v>2638</v>
      </c>
      <c r="B351" s="41">
        <v>37615</v>
      </c>
      <c r="C351" s="42">
        <v>23367</v>
      </c>
      <c r="D351" s="43">
        <f t="shared" si="5"/>
        <v>108.66855787564526</v>
      </c>
      <c r="E351" s="15">
        <v>34346</v>
      </c>
      <c r="F351" s="15">
        <v>21336</v>
      </c>
      <c r="G351" s="16">
        <v>99.2</v>
      </c>
      <c r="H351" s="27"/>
      <c r="I351" s="17"/>
    </row>
    <row r="352" spans="1:9" ht="12.75">
      <c r="A352" s="73" t="s">
        <v>2729</v>
      </c>
      <c r="B352" s="38">
        <v>137664</v>
      </c>
      <c r="C352" s="39">
        <v>27348</v>
      </c>
      <c r="D352" s="40">
        <f t="shared" si="5"/>
        <v>127.18225363902711</v>
      </c>
      <c r="E352" s="1">
        <v>125700</v>
      </c>
      <c r="F352" s="1">
        <v>24971</v>
      </c>
      <c r="G352" s="13">
        <v>116.1</v>
      </c>
      <c r="H352" s="26"/>
      <c r="I352" s="10"/>
    </row>
    <row r="353" spans="1:9" s="14" customFormat="1" ht="12">
      <c r="A353" s="74" t="s">
        <v>2639</v>
      </c>
      <c r="B353" s="41">
        <v>74493</v>
      </c>
      <c r="C353" s="42">
        <v>33780</v>
      </c>
      <c r="D353" s="43">
        <f t="shared" si="5"/>
        <v>157.09435892666139</v>
      </c>
      <c r="E353" s="15">
        <v>68019</v>
      </c>
      <c r="F353" s="15">
        <v>30844</v>
      </c>
      <c r="G353" s="16">
        <v>143.4</v>
      </c>
      <c r="H353" s="27"/>
      <c r="I353" s="17"/>
    </row>
    <row r="354" spans="1:9" s="14" customFormat="1" ht="12">
      <c r="A354" s="74" t="s">
        <v>2640</v>
      </c>
      <c r="B354" s="41">
        <v>28414</v>
      </c>
      <c r="C354" s="42">
        <v>23443</v>
      </c>
      <c r="D354" s="43">
        <f t="shared" si="5"/>
        <v>109.02199693066083</v>
      </c>
      <c r="E354" s="15">
        <v>25945</v>
      </c>
      <c r="F354" s="15">
        <v>21405</v>
      </c>
      <c r="G354" s="16">
        <v>99.5</v>
      </c>
      <c r="H354" s="27"/>
      <c r="I354" s="17"/>
    </row>
    <row r="355" spans="1:9" s="14" customFormat="1" ht="12">
      <c r="A355" s="74" t="s">
        <v>2641</v>
      </c>
      <c r="B355" s="41">
        <v>9635</v>
      </c>
      <c r="C355" s="42">
        <v>18645</v>
      </c>
      <c r="D355" s="43">
        <f t="shared" si="5"/>
        <v>86.70883132586151</v>
      </c>
      <c r="E355" s="15">
        <v>8797</v>
      </c>
      <c r="F355" s="15">
        <v>17025</v>
      </c>
      <c r="G355" s="16">
        <v>79.2</v>
      </c>
      <c r="H355" s="27"/>
      <c r="I355" s="17"/>
    </row>
    <row r="356" spans="1:9" s="14" customFormat="1" ht="12">
      <c r="A356" s="74" t="s">
        <v>2642</v>
      </c>
      <c r="B356" s="41">
        <v>25122</v>
      </c>
      <c r="C356" s="42">
        <v>22842</v>
      </c>
      <c r="D356" s="43">
        <f t="shared" si="5"/>
        <v>106.2270380877087</v>
      </c>
      <c r="E356" s="15">
        <v>22939</v>
      </c>
      <c r="F356" s="15">
        <v>20857</v>
      </c>
      <c r="G356" s="16">
        <v>97</v>
      </c>
      <c r="H356" s="27"/>
      <c r="I356" s="17"/>
    </row>
    <row r="357" spans="1:9" ht="12.75">
      <c r="A357" s="73" t="s">
        <v>2730</v>
      </c>
      <c r="B357" s="38">
        <v>66555</v>
      </c>
      <c r="C357" s="39">
        <v>22567</v>
      </c>
      <c r="D357" s="40">
        <f t="shared" si="5"/>
        <v>104.9481467702181</v>
      </c>
      <c r="E357" s="1">
        <v>60771</v>
      </c>
      <c r="F357" s="1">
        <v>20606</v>
      </c>
      <c r="G357" s="13">
        <v>95.8</v>
      </c>
      <c r="H357" s="26"/>
      <c r="I357" s="10"/>
    </row>
    <row r="358" spans="1:9" s="14" customFormat="1" ht="12">
      <c r="A358" s="74" t="s">
        <v>2643</v>
      </c>
      <c r="B358" s="41">
        <v>35410</v>
      </c>
      <c r="C358" s="42">
        <v>18904</v>
      </c>
      <c r="D358" s="43">
        <f t="shared" si="5"/>
        <v>87.91331442124356</v>
      </c>
      <c r="E358" s="15">
        <v>32333</v>
      </c>
      <c r="F358" s="15">
        <v>17261</v>
      </c>
      <c r="G358" s="16">
        <v>80.3</v>
      </c>
      <c r="H358" s="27"/>
      <c r="I358" s="17"/>
    </row>
    <row r="359" spans="1:9" s="14" customFormat="1" ht="12">
      <c r="A359" s="74" t="s">
        <v>2644</v>
      </c>
      <c r="B359" s="41">
        <v>31145</v>
      </c>
      <c r="C359" s="42">
        <v>28945</v>
      </c>
      <c r="D359" s="43">
        <f t="shared" si="5"/>
        <v>134.60912430823606</v>
      </c>
      <c r="E359" s="15">
        <v>28438</v>
      </c>
      <c r="F359" s="15">
        <v>26430</v>
      </c>
      <c r="G359" s="16">
        <v>122.9</v>
      </c>
      <c r="H359" s="27"/>
      <c r="I359" s="17"/>
    </row>
    <row r="360" spans="1:9" ht="12.75">
      <c r="A360" s="73" t="s">
        <v>2731</v>
      </c>
      <c r="B360" s="38">
        <v>140424</v>
      </c>
      <c r="C360" s="39">
        <v>27669</v>
      </c>
      <c r="D360" s="40">
        <f t="shared" si="5"/>
        <v>128.67506859507975</v>
      </c>
      <c r="E360" s="1">
        <v>128220</v>
      </c>
      <c r="F360" s="1">
        <v>25264</v>
      </c>
      <c r="G360" s="13">
        <v>117.5</v>
      </c>
      <c r="H360" s="26"/>
      <c r="I360" s="10"/>
    </row>
    <row r="361" spans="1:9" s="14" customFormat="1" ht="12">
      <c r="A361" s="74" t="s">
        <v>2645</v>
      </c>
      <c r="B361" s="41">
        <v>18190</v>
      </c>
      <c r="C361" s="42">
        <v>36250</v>
      </c>
      <c r="D361" s="43">
        <f t="shared" si="5"/>
        <v>168.58112821466773</v>
      </c>
      <c r="E361" s="15">
        <v>16609</v>
      </c>
      <c r="F361" s="15">
        <v>33100</v>
      </c>
      <c r="G361" s="16">
        <v>153.9</v>
      </c>
      <c r="H361" s="27"/>
      <c r="I361" s="17"/>
    </row>
    <row r="362" spans="1:9" s="14" customFormat="1" ht="12">
      <c r="A362" s="74" t="s">
        <v>2646</v>
      </c>
      <c r="B362" s="41">
        <v>54521</v>
      </c>
      <c r="C362" s="42">
        <v>28394</v>
      </c>
      <c r="D362" s="43">
        <f t="shared" si="5"/>
        <v>132.0466911593731</v>
      </c>
      <c r="E362" s="15">
        <v>49782</v>
      </c>
      <c r="F362" s="15">
        <v>25926</v>
      </c>
      <c r="G362" s="16">
        <v>120.6</v>
      </c>
      <c r="H362" s="27"/>
      <c r="I362" s="17"/>
    </row>
    <row r="363" spans="1:9" s="14" customFormat="1" ht="12">
      <c r="A363" s="74" t="s">
        <v>2647</v>
      </c>
      <c r="B363" s="41">
        <v>59824</v>
      </c>
      <c r="C363" s="42">
        <v>26225</v>
      </c>
      <c r="D363" s="43">
        <f t="shared" si="5"/>
        <v>121.95972654978375</v>
      </c>
      <c r="E363" s="15">
        <v>54625</v>
      </c>
      <c r="F363" s="15">
        <v>23946</v>
      </c>
      <c r="G363" s="16">
        <v>111.4</v>
      </c>
      <c r="H363" s="27"/>
      <c r="I363" s="17"/>
    </row>
    <row r="364" spans="1:9" s="14" customFormat="1" ht="12">
      <c r="A364" s="74" t="s">
        <v>2648</v>
      </c>
      <c r="B364" s="41">
        <v>7888</v>
      </c>
      <c r="C364" s="42">
        <v>21203</v>
      </c>
      <c r="D364" s="43">
        <f t="shared" si="5"/>
        <v>98.60484583546481</v>
      </c>
      <c r="E364" s="15">
        <v>7203</v>
      </c>
      <c r="F364" s="15">
        <v>19361</v>
      </c>
      <c r="G364" s="16">
        <v>90</v>
      </c>
      <c r="H364" s="27"/>
      <c r="I364" s="17"/>
    </row>
    <row r="365" spans="1:9" ht="12.75">
      <c r="A365" s="75" t="s">
        <v>2732</v>
      </c>
      <c r="B365" s="45">
        <v>39904</v>
      </c>
      <c r="C365" s="46">
        <v>23319</v>
      </c>
      <c r="D365" s="47">
        <f t="shared" si="5"/>
        <v>108.44533320931964</v>
      </c>
      <c r="E365" s="1">
        <v>36436</v>
      </c>
      <c r="F365" s="1">
        <v>21292</v>
      </c>
      <c r="G365" s="13">
        <v>99</v>
      </c>
      <c r="H365" s="28"/>
      <c r="I365" s="10"/>
    </row>
    <row r="366" spans="6:8" ht="12.75">
      <c r="F366"/>
      <c r="G366" s="5"/>
      <c r="H366" s="24"/>
    </row>
    <row r="367" spans="6:8" ht="12.75">
      <c r="F367"/>
      <c r="G367" s="5"/>
      <c r="H367" s="24"/>
    </row>
    <row r="368" spans="1:8" ht="76.5">
      <c r="A368" s="9" t="s">
        <v>2649</v>
      </c>
      <c r="F368"/>
      <c r="G368" s="5"/>
      <c r="H368" s="24"/>
    </row>
    <row r="369" spans="6:8" ht="12.75">
      <c r="F369"/>
      <c r="G369" s="5"/>
      <c r="H369" s="24"/>
    </row>
    <row r="370" spans="6:8" ht="12.75">
      <c r="F370"/>
      <c r="G370" s="5"/>
      <c r="H370" s="24"/>
    </row>
    <row r="371" spans="6:8" ht="12.75">
      <c r="F371"/>
      <c r="G371" s="5"/>
      <c r="H371" s="24"/>
    </row>
    <row r="372" spans="6:8" ht="12.75">
      <c r="F372"/>
      <c r="G372" s="5"/>
      <c r="H372" s="24"/>
    </row>
    <row r="373" spans="6:8" ht="12.75">
      <c r="F373"/>
      <c r="G373" s="5"/>
      <c r="H373" s="24"/>
    </row>
    <row r="374" spans="6:8" ht="12.75">
      <c r="F374"/>
      <c r="G374" s="5"/>
      <c r="H374" s="24"/>
    </row>
    <row r="375" spans="6:8" ht="12.75">
      <c r="F375"/>
      <c r="G375" s="5"/>
      <c r="H375" s="24"/>
    </row>
    <row r="376" spans="6:8" ht="12.75">
      <c r="F376"/>
      <c r="G376" s="5"/>
      <c r="H376" s="24"/>
    </row>
    <row r="377" spans="6:8" ht="12.75">
      <c r="F377"/>
      <c r="G377" s="5"/>
      <c r="H377" s="24"/>
    </row>
    <row r="378" spans="6:8" ht="12.75">
      <c r="F378"/>
      <c r="G378" s="5"/>
      <c r="H378" s="24"/>
    </row>
    <row r="379" spans="6:8" ht="12.75">
      <c r="F379"/>
      <c r="G379" s="5"/>
      <c r="H379" s="24"/>
    </row>
    <row r="380" spans="6:8" ht="12.75">
      <c r="F380"/>
      <c r="G380" s="5"/>
      <c r="H380" s="24"/>
    </row>
    <row r="381" spans="6:8" ht="12.75">
      <c r="F381"/>
      <c r="G381" s="5"/>
      <c r="H381" s="24"/>
    </row>
    <row r="382" spans="6:8" ht="12.75">
      <c r="F382"/>
      <c r="G382" s="5"/>
      <c r="H382" s="24"/>
    </row>
    <row r="383" spans="6:8" ht="12.75">
      <c r="F383"/>
      <c r="G383" s="5"/>
      <c r="H383" s="24"/>
    </row>
    <row r="384" spans="6:8" ht="12.75">
      <c r="F384"/>
      <c r="G384" s="5"/>
      <c r="H384" s="24"/>
    </row>
    <row r="385" spans="6:8" ht="12.75">
      <c r="F385"/>
      <c r="G385" s="5"/>
      <c r="H385" s="24"/>
    </row>
    <row r="386" spans="6:8" ht="12.75">
      <c r="F386"/>
      <c r="G386" s="5"/>
      <c r="H386" s="24"/>
    </row>
    <row r="387" spans="6:8" ht="12.75">
      <c r="F387"/>
      <c r="G387" s="5"/>
      <c r="H387" s="24"/>
    </row>
    <row r="388" spans="6:8" ht="12.75">
      <c r="F388"/>
      <c r="G388" s="5"/>
      <c r="H388" s="24"/>
    </row>
    <row r="389" spans="6:8" ht="12.75">
      <c r="F389"/>
      <c r="G389" s="5"/>
      <c r="H389" s="24"/>
    </row>
    <row r="390" spans="6:8" ht="12.75">
      <c r="F390"/>
      <c r="G390" s="5"/>
      <c r="H390" s="24"/>
    </row>
    <row r="391" spans="6:8" ht="12.75">
      <c r="F391"/>
      <c r="G391" s="5"/>
      <c r="H391" s="24"/>
    </row>
    <row r="392" spans="6:8" ht="12.75">
      <c r="F392"/>
      <c r="G392" s="5"/>
      <c r="H392" s="24"/>
    </row>
    <row r="393" spans="6:8" ht="12.75">
      <c r="F393"/>
      <c r="G393" s="5"/>
      <c r="H393" s="24"/>
    </row>
    <row r="394" spans="6:8" ht="12.75">
      <c r="F394"/>
      <c r="G394" s="5"/>
      <c r="H394" s="24"/>
    </row>
    <row r="395" spans="6:8" ht="12.75">
      <c r="F395"/>
      <c r="G395" s="5"/>
      <c r="H395" s="24"/>
    </row>
    <row r="396" spans="6:8" ht="12.75">
      <c r="F396"/>
      <c r="G396" s="5"/>
      <c r="H396" s="24"/>
    </row>
    <row r="397" spans="6:8" ht="12.75">
      <c r="F397"/>
      <c r="G397" s="5"/>
      <c r="H397" s="24"/>
    </row>
    <row r="398" spans="6:8" ht="12.75">
      <c r="F398"/>
      <c r="G398" s="5"/>
      <c r="H398" s="24"/>
    </row>
    <row r="399" spans="6:8" ht="12.75">
      <c r="F399"/>
      <c r="G399" s="5"/>
      <c r="H399" s="24"/>
    </row>
    <row r="400" spans="6:8" ht="12.75">
      <c r="F400"/>
      <c r="G400" s="5"/>
      <c r="H400" s="24"/>
    </row>
    <row r="401" spans="6:8" ht="12.75">
      <c r="F401"/>
      <c r="G401" s="5"/>
      <c r="H401" s="24"/>
    </row>
    <row r="402" spans="6:8" ht="12.75">
      <c r="F402"/>
      <c r="G402" s="5"/>
      <c r="H402" s="24"/>
    </row>
    <row r="403" spans="6:8" ht="12.75">
      <c r="F403"/>
      <c r="G403" s="5"/>
      <c r="H403" s="24"/>
    </row>
    <row r="404" spans="6:8" ht="12.75">
      <c r="F404"/>
      <c r="G404" s="5"/>
      <c r="H404" s="24"/>
    </row>
    <row r="405" spans="6:8" ht="12.75">
      <c r="F405"/>
      <c r="G405" s="5"/>
      <c r="H405" s="24"/>
    </row>
    <row r="406" spans="6:8" ht="12.75">
      <c r="F406"/>
      <c r="G406" s="5"/>
      <c r="H406" s="24"/>
    </row>
    <row r="407" spans="6:8" ht="12.75">
      <c r="F407"/>
      <c r="G407" s="5"/>
      <c r="H407" s="24"/>
    </row>
    <row r="408" spans="6:8" ht="12.75">
      <c r="F408"/>
      <c r="G408" s="5"/>
      <c r="H408" s="24"/>
    </row>
    <row r="409" spans="6:8" ht="12.75">
      <c r="F409"/>
      <c r="G409" s="5"/>
      <c r="H409" s="24"/>
    </row>
    <row r="410" spans="6:8" ht="12.75">
      <c r="F410"/>
      <c r="G410" s="5"/>
      <c r="H410" s="24"/>
    </row>
    <row r="411" spans="6:8" ht="12.75">
      <c r="F411"/>
      <c r="G411" s="5"/>
      <c r="H411" s="24"/>
    </row>
    <row r="412" spans="6:8" ht="12.75">
      <c r="F412"/>
      <c r="G412" s="5"/>
      <c r="H412" s="24"/>
    </row>
    <row r="413" spans="6:8" ht="12.75">
      <c r="F413"/>
      <c r="G413" s="5"/>
      <c r="H413" s="24"/>
    </row>
    <row r="414" spans="6:8" ht="12.75">
      <c r="F414"/>
      <c r="G414" s="5"/>
      <c r="H414" s="24"/>
    </row>
    <row r="415" spans="6:8" ht="12.75">
      <c r="F415"/>
      <c r="G415" s="5"/>
      <c r="H415" s="24"/>
    </row>
    <row r="416" spans="6:8" ht="12.75">
      <c r="F416"/>
      <c r="G416" s="5"/>
      <c r="H416" s="24"/>
    </row>
    <row r="417" spans="6:8" ht="12.75">
      <c r="F417"/>
      <c r="G417" s="5"/>
      <c r="H417" s="24"/>
    </row>
    <row r="418" spans="6:8" ht="12.75">
      <c r="F418"/>
      <c r="G418" s="5"/>
      <c r="H418" s="24"/>
    </row>
    <row r="419" spans="6:8" ht="12.75">
      <c r="F419"/>
      <c r="G419" s="5"/>
      <c r="H419" s="24"/>
    </row>
    <row r="420" spans="6:8" ht="12.75">
      <c r="F420"/>
      <c r="G420" s="5"/>
      <c r="H420" s="24"/>
    </row>
    <row r="421" spans="6:8" ht="12.75">
      <c r="F421"/>
      <c r="G421" s="5"/>
      <c r="H421" s="24"/>
    </row>
    <row r="422" spans="6:8" ht="12.75">
      <c r="F422"/>
      <c r="G422" s="5"/>
      <c r="H422" s="24"/>
    </row>
    <row r="423" spans="6:8" ht="12.75">
      <c r="F423"/>
      <c r="G423" s="5"/>
      <c r="H423" s="24"/>
    </row>
    <row r="424" spans="6:8" ht="12.75">
      <c r="F424"/>
      <c r="G424" s="5"/>
      <c r="H424" s="24"/>
    </row>
    <row r="425" spans="6:8" ht="12.75">
      <c r="F425"/>
      <c r="G425" s="5"/>
      <c r="H425" s="24"/>
    </row>
    <row r="426" spans="6:8" ht="12.75">
      <c r="F426"/>
      <c r="G426" s="5"/>
      <c r="H426" s="24"/>
    </row>
    <row r="427" spans="6:8" ht="12.75">
      <c r="F427"/>
      <c r="G427" s="5"/>
      <c r="H427" s="24"/>
    </row>
    <row r="428" spans="6:8" ht="12.75">
      <c r="F428"/>
      <c r="G428" s="5"/>
      <c r="H428" s="24"/>
    </row>
    <row r="429" spans="6:8" ht="12.75">
      <c r="F429"/>
      <c r="G429" s="5"/>
      <c r="H429" s="24"/>
    </row>
    <row r="430" spans="6:8" ht="12.75">
      <c r="F430"/>
      <c r="G430" s="5"/>
      <c r="H430" s="24"/>
    </row>
    <row r="431" spans="6:8" ht="12.75">
      <c r="F431"/>
      <c r="G431" s="5"/>
      <c r="H431" s="24"/>
    </row>
    <row r="432" spans="6:8" ht="12.75">
      <c r="F432"/>
      <c r="G432" s="5"/>
      <c r="H432" s="24"/>
    </row>
    <row r="433" spans="6:8" ht="12.75">
      <c r="F433"/>
      <c r="G433" s="5"/>
      <c r="H433" s="24"/>
    </row>
    <row r="434" spans="6:8" ht="12.75">
      <c r="F434"/>
      <c r="G434" s="5"/>
      <c r="H434" s="24"/>
    </row>
    <row r="435" spans="6:8" ht="12.75">
      <c r="F435"/>
      <c r="G435" s="5"/>
      <c r="H435" s="24"/>
    </row>
    <row r="436" spans="6:8" ht="12.75">
      <c r="F436"/>
      <c r="G436" s="5"/>
      <c r="H436" s="24"/>
    </row>
    <row r="437" spans="6:8" ht="12.75">
      <c r="F437"/>
      <c r="G437" s="5"/>
      <c r="H437" s="24"/>
    </row>
    <row r="438" spans="6:8" ht="12.75">
      <c r="F438"/>
      <c r="G438" s="5"/>
      <c r="H438" s="24"/>
    </row>
    <row r="439" spans="6:8" ht="12.75">
      <c r="F439"/>
      <c r="G439" s="5"/>
      <c r="H439" s="24"/>
    </row>
    <row r="440" spans="6:8" ht="12.75">
      <c r="F440"/>
      <c r="G440" s="5"/>
      <c r="H440" s="24"/>
    </row>
    <row r="441" spans="6:8" ht="12.75">
      <c r="F441"/>
      <c r="G441" s="5"/>
      <c r="H441" s="24"/>
    </row>
    <row r="442" spans="6:8" ht="12.75">
      <c r="F442"/>
      <c r="G442" s="5"/>
      <c r="H442" s="24"/>
    </row>
    <row r="443" spans="6:8" ht="12.75">
      <c r="F443"/>
      <c r="G443" s="5"/>
      <c r="H443" s="24"/>
    </row>
    <row r="444" spans="6:8" ht="12.75">
      <c r="F444"/>
      <c r="G444" s="5"/>
      <c r="H444" s="24"/>
    </row>
    <row r="445" spans="6:8" ht="12.75">
      <c r="F445"/>
      <c r="G445" s="5"/>
      <c r="H445" s="24"/>
    </row>
    <row r="446" spans="6:8" ht="12.75">
      <c r="F446"/>
      <c r="G446" s="5"/>
      <c r="H446" s="24"/>
    </row>
    <row r="447" spans="6:8" ht="12.75">
      <c r="F447"/>
      <c r="G447" s="5"/>
      <c r="H447" s="24"/>
    </row>
    <row r="448" spans="6:8" ht="12.75">
      <c r="F448"/>
      <c r="G448" s="5"/>
      <c r="H448" s="24"/>
    </row>
    <row r="449" spans="6:8" ht="12.75">
      <c r="F449"/>
      <c r="G449" s="5"/>
      <c r="H449" s="24"/>
    </row>
    <row r="450" spans="6:8" ht="12.75">
      <c r="F450"/>
      <c r="G450" s="5"/>
      <c r="H450" s="24"/>
    </row>
    <row r="451" spans="6:8" ht="12.75">
      <c r="F451"/>
      <c r="G451" s="5"/>
      <c r="H451" s="24"/>
    </row>
    <row r="452" spans="6:8" ht="12.75">
      <c r="F452"/>
      <c r="G452" s="5"/>
      <c r="H452" s="24"/>
    </row>
    <row r="453" spans="6:8" ht="12.75">
      <c r="F453"/>
      <c r="G453" s="5"/>
      <c r="H453" s="24"/>
    </row>
    <row r="454" spans="6:8" ht="12.75">
      <c r="F454"/>
      <c r="G454" s="5"/>
      <c r="H454" s="24"/>
    </row>
    <row r="455" spans="6:8" ht="12.75">
      <c r="F455"/>
      <c r="G455" s="5"/>
      <c r="H455" s="24"/>
    </row>
    <row r="456" spans="6:8" ht="12.75">
      <c r="F456"/>
      <c r="G456" s="5"/>
      <c r="H456" s="24"/>
    </row>
    <row r="457" spans="6:8" ht="12.75">
      <c r="F457"/>
      <c r="G457" s="5"/>
      <c r="H457" s="24"/>
    </row>
    <row r="458" spans="6:8" ht="12.75">
      <c r="F458"/>
      <c r="G458" s="5"/>
      <c r="H458" s="24"/>
    </row>
    <row r="459" spans="6:8" ht="12.75">
      <c r="F459"/>
      <c r="G459" s="5"/>
      <c r="H459" s="24"/>
    </row>
    <row r="460" spans="6:8" ht="12.75">
      <c r="F460"/>
      <c r="G460" s="5"/>
      <c r="H460" s="24"/>
    </row>
    <row r="461" spans="6:8" ht="12.75">
      <c r="F461"/>
      <c r="G461" s="5"/>
      <c r="H461" s="24"/>
    </row>
    <row r="462" spans="6:8" ht="12.75">
      <c r="F462"/>
      <c r="G462" s="5"/>
      <c r="H462" s="24"/>
    </row>
    <row r="463" spans="6:8" ht="12.75">
      <c r="F463"/>
      <c r="G463" s="5"/>
      <c r="H463" s="24"/>
    </row>
    <row r="464" spans="6:8" ht="12.75">
      <c r="F464"/>
      <c r="G464" s="5"/>
      <c r="H464" s="24"/>
    </row>
    <row r="465" spans="6:8" ht="12.75">
      <c r="F465"/>
      <c r="G465" s="5"/>
      <c r="H465" s="24"/>
    </row>
    <row r="466" spans="6:8" ht="12.75">
      <c r="F466"/>
      <c r="G466" s="5"/>
      <c r="H466" s="24"/>
    </row>
  </sheetData>
  <printOptions/>
  <pageMargins left="0.37" right="0.21" top="0.69" bottom="0.36" header="0.4921259845" footer="0.31"/>
  <pageSetup horizontalDpi="600" verticalDpi="600" orientation="portrait" paperSize="9" scale="90" r:id="rId3"/>
  <legacyDrawing r:id="rId2"/>
  <oleObjects>
    <oleObject progId="Word.Document.8" shapeId="4763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9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8.00390625" style="0" customWidth="1"/>
    <col min="2" max="2" width="48.28125" style="0" customWidth="1"/>
    <col min="3" max="7" width="9.140625" style="49" customWidth="1"/>
  </cols>
  <sheetData>
    <row r="1" ht="12.75">
      <c r="A1" s="2" t="s">
        <v>4477</v>
      </c>
    </row>
    <row r="2" ht="18.75">
      <c r="A2" s="78" t="s">
        <v>4474</v>
      </c>
    </row>
    <row r="3" ht="15.75">
      <c r="A3" s="82" t="s">
        <v>4475</v>
      </c>
    </row>
    <row r="4" ht="12.75">
      <c r="A4" s="19" t="s">
        <v>4485</v>
      </c>
    </row>
    <row r="7" ht="23.25">
      <c r="B7" s="77" t="s">
        <v>4473</v>
      </c>
    </row>
    <row r="8" ht="23.25">
      <c r="B8" s="81" t="s">
        <v>1777</v>
      </c>
    </row>
    <row r="10" ht="18">
      <c r="B10" s="99" t="s">
        <v>4486</v>
      </c>
    </row>
    <row r="11" ht="18">
      <c r="B11" s="100" t="s">
        <v>4487</v>
      </c>
    </row>
    <row r="13" spans="1:2" ht="12.75">
      <c r="A13" s="50"/>
      <c r="B13" s="50"/>
    </row>
    <row r="15" spans="1:7" ht="16.5" thickBot="1">
      <c r="A15" s="80" t="s">
        <v>4476</v>
      </c>
      <c r="B15" s="94"/>
      <c r="C15" s="51">
        <v>2000</v>
      </c>
      <c r="D15" s="51">
        <v>2001</v>
      </c>
      <c r="E15" s="51">
        <v>2002</v>
      </c>
      <c r="F15" s="51">
        <v>2003</v>
      </c>
      <c r="G15" s="51">
        <v>2004</v>
      </c>
    </row>
    <row r="16" spans="1:7" ht="13.5" thickBot="1">
      <c r="A16" s="83" t="s">
        <v>2736</v>
      </c>
      <c r="B16" s="79" t="s">
        <v>2737</v>
      </c>
      <c r="C16" s="95" t="s">
        <v>2738</v>
      </c>
      <c r="D16" s="53" t="s">
        <v>2738</v>
      </c>
      <c r="E16" s="53" t="s">
        <v>2738</v>
      </c>
      <c r="F16" s="53" t="s">
        <v>2738</v>
      </c>
      <c r="G16" s="84" t="s">
        <v>2738</v>
      </c>
    </row>
    <row r="17" spans="1:7" ht="12.75">
      <c r="A17" s="44" t="s">
        <v>2739</v>
      </c>
      <c r="B17" s="85" t="s">
        <v>2740</v>
      </c>
      <c r="C17" s="96" t="s">
        <v>2741</v>
      </c>
      <c r="D17" s="86" t="s">
        <v>2742</v>
      </c>
      <c r="E17" s="86" t="s">
        <v>2743</v>
      </c>
      <c r="F17" s="86" t="s">
        <v>2744</v>
      </c>
      <c r="G17" s="87" t="s">
        <v>2745</v>
      </c>
    </row>
    <row r="18" spans="1:7" ht="12.75">
      <c r="A18" s="44" t="s">
        <v>2746</v>
      </c>
      <c r="B18" s="85" t="s">
        <v>2747</v>
      </c>
      <c r="C18" s="96" t="s">
        <v>2748</v>
      </c>
      <c r="D18" s="86" t="s">
        <v>2749</v>
      </c>
      <c r="E18" s="86" t="s">
        <v>2750</v>
      </c>
      <c r="F18" s="86" t="s">
        <v>2751</v>
      </c>
      <c r="G18" s="87" t="s">
        <v>2752</v>
      </c>
    </row>
    <row r="19" spans="1:7" ht="13.5">
      <c r="A19" s="44" t="s">
        <v>2753</v>
      </c>
      <c r="B19" s="85" t="s">
        <v>2754</v>
      </c>
      <c r="C19" s="96" t="s">
        <v>2755</v>
      </c>
      <c r="D19" s="86" t="s">
        <v>2756</v>
      </c>
      <c r="E19" s="86" t="s">
        <v>2757</v>
      </c>
      <c r="F19" s="86" t="s">
        <v>2758</v>
      </c>
      <c r="G19" s="87" t="s">
        <v>2759</v>
      </c>
    </row>
    <row r="20" spans="1:7" ht="13.5">
      <c r="A20" s="44" t="s">
        <v>2760</v>
      </c>
      <c r="B20" s="85" t="s">
        <v>2761</v>
      </c>
      <c r="C20" s="96" t="s">
        <v>2762</v>
      </c>
      <c r="D20" s="86" t="s">
        <v>2763</v>
      </c>
      <c r="E20" s="86" t="s">
        <v>2764</v>
      </c>
      <c r="F20" s="86" t="s">
        <v>2765</v>
      </c>
      <c r="G20" s="87" t="s">
        <v>2766</v>
      </c>
    </row>
    <row r="21" spans="1:7" ht="13.5">
      <c r="A21" s="44" t="s">
        <v>2767</v>
      </c>
      <c r="B21" s="85" t="s">
        <v>2768</v>
      </c>
      <c r="C21" s="96" t="s">
        <v>2769</v>
      </c>
      <c r="D21" s="86" t="s">
        <v>2770</v>
      </c>
      <c r="E21" s="86" t="s">
        <v>2771</v>
      </c>
      <c r="F21" s="86" t="s">
        <v>2772</v>
      </c>
      <c r="G21" s="87" t="s">
        <v>2773</v>
      </c>
    </row>
    <row r="22" spans="1:7" ht="13.5">
      <c r="A22" s="44" t="s">
        <v>2774</v>
      </c>
      <c r="B22" s="85" t="s">
        <v>2775</v>
      </c>
      <c r="C22" s="96" t="s">
        <v>2776</v>
      </c>
      <c r="D22" s="86" t="s">
        <v>2777</v>
      </c>
      <c r="E22" s="86" t="s">
        <v>2751</v>
      </c>
      <c r="F22" s="86" t="s">
        <v>2778</v>
      </c>
      <c r="G22" s="87" t="s">
        <v>2779</v>
      </c>
    </row>
    <row r="23" spans="1:7" ht="12.75">
      <c r="A23" s="54" t="s">
        <v>2780</v>
      </c>
      <c r="B23" s="55" t="s">
        <v>2781</v>
      </c>
      <c r="C23" s="97" t="s">
        <v>2782</v>
      </c>
      <c r="D23" s="56" t="s">
        <v>2783</v>
      </c>
      <c r="E23" s="56" t="s">
        <v>2784</v>
      </c>
      <c r="F23" s="56" t="s">
        <v>2785</v>
      </c>
      <c r="G23" s="57" t="s">
        <v>2786</v>
      </c>
    </row>
    <row r="24" spans="1:7" ht="12.75">
      <c r="A24" s="44" t="s">
        <v>2787</v>
      </c>
      <c r="B24" s="85" t="s">
        <v>2788</v>
      </c>
      <c r="C24" s="96" t="s">
        <v>2789</v>
      </c>
      <c r="D24" s="86" t="s">
        <v>2790</v>
      </c>
      <c r="E24" s="86" t="s">
        <v>2791</v>
      </c>
      <c r="F24" s="86" t="s">
        <v>2792</v>
      </c>
      <c r="G24" s="87" t="s">
        <v>2793</v>
      </c>
    </row>
    <row r="25" spans="1:7" ht="12.75">
      <c r="A25" s="44" t="s">
        <v>2794</v>
      </c>
      <c r="B25" s="85" t="s">
        <v>2788</v>
      </c>
      <c r="C25" s="96" t="s">
        <v>2789</v>
      </c>
      <c r="D25" s="86" t="s">
        <v>2790</v>
      </c>
      <c r="E25" s="86" t="s">
        <v>2791</v>
      </c>
      <c r="F25" s="86" t="s">
        <v>2792</v>
      </c>
      <c r="G25" s="87" t="s">
        <v>2793</v>
      </c>
    </row>
    <row r="26" spans="1:7" ht="12.75">
      <c r="A26" s="44" t="s">
        <v>2795</v>
      </c>
      <c r="B26" s="85" t="s">
        <v>2796</v>
      </c>
      <c r="C26" s="96" t="s">
        <v>2789</v>
      </c>
      <c r="D26" s="86" t="s">
        <v>2790</v>
      </c>
      <c r="E26" s="86" t="s">
        <v>2791</v>
      </c>
      <c r="F26" s="86" t="s">
        <v>2792</v>
      </c>
      <c r="G26" s="87" t="s">
        <v>2793</v>
      </c>
    </row>
    <row r="27" spans="1:7" ht="12.75">
      <c r="A27" s="44" t="s">
        <v>2797</v>
      </c>
      <c r="B27" s="85" t="s">
        <v>2798</v>
      </c>
      <c r="C27" s="96" t="s">
        <v>2799</v>
      </c>
      <c r="D27" s="86" t="s">
        <v>2800</v>
      </c>
      <c r="E27" s="86" t="s">
        <v>2800</v>
      </c>
      <c r="F27" s="86" t="s">
        <v>2784</v>
      </c>
      <c r="G27" s="87" t="s">
        <v>2801</v>
      </c>
    </row>
    <row r="28" spans="1:7" ht="12.75">
      <c r="A28" s="44" t="s">
        <v>2802</v>
      </c>
      <c r="B28" s="85" t="s">
        <v>2803</v>
      </c>
      <c r="C28" s="96" t="s">
        <v>2804</v>
      </c>
      <c r="D28" s="86" t="s">
        <v>2805</v>
      </c>
      <c r="E28" s="86" t="s">
        <v>2806</v>
      </c>
      <c r="F28" s="86" t="s">
        <v>2807</v>
      </c>
      <c r="G28" s="87" t="s">
        <v>2808</v>
      </c>
    </row>
    <row r="29" spans="1:7" ht="12.75">
      <c r="A29" s="44" t="s">
        <v>2809</v>
      </c>
      <c r="B29" s="85" t="s">
        <v>2810</v>
      </c>
      <c r="C29" s="96" t="s">
        <v>2811</v>
      </c>
      <c r="D29" s="86" t="s">
        <v>2812</v>
      </c>
      <c r="E29" s="86" t="s">
        <v>2813</v>
      </c>
      <c r="F29" s="86" t="s">
        <v>2814</v>
      </c>
      <c r="G29" s="87" t="s">
        <v>2815</v>
      </c>
    </row>
    <row r="30" spans="1:7" ht="12.75">
      <c r="A30" s="44" t="s">
        <v>2816</v>
      </c>
      <c r="B30" s="85" t="s">
        <v>2817</v>
      </c>
      <c r="C30" s="96" t="s">
        <v>2818</v>
      </c>
      <c r="D30" s="86" t="s">
        <v>2819</v>
      </c>
      <c r="E30" s="86" t="s">
        <v>2820</v>
      </c>
      <c r="F30" s="86" t="s">
        <v>2821</v>
      </c>
      <c r="G30" s="87" t="s">
        <v>2822</v>
      </c>
    </row>
    <row r="31" spans="1:7" ht="12.75">
      <c r="A31" s="44" t="s">
        <v>2823</v>
      </c>
      <c r="B31" s="85" t="s">
        <v>2824</v>
      </c>
      <c r="C31" s="96" t="s">
        <v>2825</v>
      </c>
      <c r="D31" s="86" t="s">
        <v>2784</v>
      </c>
      <c r="E31" s="86" t="s">
        <v>2826</v>
      </c>
      <c r="F31" s="86" t="s">
        <v>2827</v>
      </c>
      <c r="G31" s="87" t="s">
        <v>2828</v>
      </c>
    </row>
    <row r="32" spans="1:7" ht="12.75">
      <c r="A32" s="44" t="s">
        <v>2829</v>
      </c>
      <c r="B32" s="85" t="s">
        <v>2830</v>
      </c>
      <c r="C32" s="96" t="s">
        <v>2831</v>
      </c>
      <c r="D32" s="86" t="s">
        <v>2832</v>
      </c>
      <c r="E32" s="86" t="s">
        <v>2833</v>
      </c>
      <c r="F32" s="86" t="s">
        <v>2834</v>
      </c>
      <c r="G32" s="87" t="s">
        <v>2835</v>
      </c>
    </row>
    <row r="33" spans="1:7" ht="12.75">
      <c r="A33" s="44" t="s">
        <v>2836</v>
      </c>
      <c r="B33" s="85" t="s">
        <v>2837</v>
      </c>
      <c r="C33" s="96" t="s">
        <v>2825</v>
      </c>
      <c r="D33" s="86" t="s">
        <v>2825</v>
      </c>
      <c r="E33" s="86" t="s">
        <v>2826</v>
      </c>
      <c r="F33" s="86" t="s">
        <v>2838</v>
      </c>
      <c r="G33" s="87" t="s">
        <v>2785</v>
      </c>
    </row>
    <row r="34" spans="1:7" ht="12.75">
      <c r="A34" s="44" t="s">
        <v>2839</v>
      </c>
      <c r="B34" s="85" t="s">
        <v>2840</v>
      </c>
      <c r="C34" s="96" t="s">
        <v>2841</v>
      </c>
      <c r="D34" s="86" t="s">
        <v>2842</v>
      </c>
      <c r="E34" s="86" t="s">
        <v>2843</v>
      </c>
      <c r="F34" s="86" t="s">
        <v>2842</v>
      </c>
      <c r="G34" s="87" t="s">
        <v>2844</v>
      </c>
    </row>
    <row r="35" spans="1:7" ht="12.75">
      <c r="A35" s="44" t="s">
        <v>2845</v>
      </c>
      <c r="B35" s="85" t="s">
        <v>2846</v>
      </c>
      <c r="C35" s="96" t="s">
        <v>2847</v>
      </c>
      <c r="D35" s="86" t="s">
        <v>2848</v>
      </c>
      <c r="E35" s="86" t="s">
        <v>2849</v>
      </c>
      <c r="F35" s="86" t="s">
        <v>2850</v>
      </c>
      <c r="G35" s="87" t="s">
        <v>2851</v>
      </c>
    </row>
    <row r="36" spans="1:7" ht="12.75">
      <c r="A36" s="44" t="s">
        <v>2852</v>
      </c>
      <c r="B36" s="85" t="s">
        <v>2853</v>
      </c>
      <c r="C36" s="96" t="s">
        <v>2854</v>
      </c>
      <c r="D36" s="86" t="s">
        <v>2855</v>
      </c>
      <c r="E36" s="86" t="s">
        <v>2856</v>
      </c>
      <c r="F36" s="86" t="s">
        <v>2857</v>
      </c>
      <c r="G36" s="87" t="s">
        <v>2858</v>
      </c>
    </row>
    <row r="37" spans="1:7" ht="12.75">
      <c r="A37" s="44" t="s">
        <v>2859</v>
      </c>
      <c r="B37" s="85" t="s">
        <v>2860</v>
      </c>
      <c r="C37" s="96" t="s">
        <v>2861</v>
      </c>
      <c r="D37" s="86" t="s">
        <v>2861</v>
      </c>
      <c r="E37" s="86" t="s">
        <v>2862</v>
      </c>
      <c r="F37" s="86" t="s">
        <v>2863</v>
      </c>
      <c r="G37" s="87" t="s">
        <v>2864</v>
      </c>
    </row>
    <row r="38" spans="1:7" ht="12.75">
      <c r="A38" s="44" t="s">
        <v>2865</v>
      </c>
      <c r="B38" s="85" t="s">
        <v>2866</v>
      </c>
      <c r="C38" s="96" t="s">
        <v>2867</v>
      </c>
      <c r="D38" s="86" t="s">
        <v>2868</v>
      </c>
      <c r="E38" s="86" t="s">
        <v>2869</v>
      </c>
      <c r="F38" s="86" t="s">
        <v>2870</v>
      </c>
      <c r="G38" s="87" t="s">
        <v>2871</v>
      </c>
    </row>
    <row r="39" spans="1:7" ht="12.75">
      <c r="A39" s="44" t="s">
        <v>2872</v>
      </c>
      <c r="B39" s="85" t="s">
        <v>2873</v>
      </c>
      <c r="C39" s="96" t="s">
        <v>2874</v>
      </c>
      <c r="D39" s="86" t="s">
        <v>2875</v>
      </c>
      <c r="E39" s="86" t="s">
        <v>2876</v>
      </c>
      <c r="F39" s="86" t="s">
        <v>2877</v>
      </c>
      <c r="G39" s="87" t="s">
        <v>2875</v>
      </c>
    </row>
    <row r="40" spans="1:7" ht="12.75">
      <c r="A40" s="44" t="s">
        <v>2878</v>
      </c>
      <c r="B40" s="85" t="s">
        <v>2879</v>
      </c>
      <c r="C40" s="96" t="s">
        <v>2880</v>
      </c>
      <c r="D40" s="86" t="s">
        <v>2881</v>
      </c>
      <c r="E40" s="86" t="s">
        <v>2882</v>
      </c>
      <c r="F40" s="86" t="s">
        <v>2883</v>
      </c>
      <c r="G40" s="87" t="s">
        <v>2884</v>
      </c>
    </row>
    <row r="41" spans="1:7" ht="12.75">
      <c r="A41" s="44" t="s">
        <v>2885</v>
      </c>
      <c r="B41" s="85" t="s">
        <v>2886</v>
      </c>
      <c r="C41" s="96" t="s">
        <v>2887</v>
      </c>
      <c r="D41" s="86" t="s">
        <v>2888</v>
      </c>
      <c r="E41" s="86" t="s">
        <v>2889</v>
      </c>
      <c r="F41" s="86" t="s">
        <v>2890</v>
      </c>
      <c r="G41" s="87" t="s">
        <v>2891</v>
      </c>
    </row>
    <row r="42" spans="1:7" ht="12.75">
      <c r="A42" s="44" t="s">
        <v>2892</v>
      </c>
      <c r="B42" s="85" t="s">
        <v>2893</v>
      </c>
      <c r="C42" s="96" t="s">
        <v>2894</v>
      </c>
      <c r="D42" s="86" t="s">
        <v>2895</v>
      </c>
      <c r="E42" s="86" t="s">
        <v>2896</v>
      </c>
      <c r="F42" s="86" t="s">
        <v>2897</v>
      </c>
      <c r="G42" s="87" t="s">
        <v>2898</v>
      </c>
    </row>
    <row r="43" spans="1:7" ht="12.75">
      <c r="A43" s="44" t="s">
        <v>2899</v>
      </c>
      <c r="B43" s="85" t="s">
        <v>2900</v>
      </c>
      <c r="C43" s="96" t="s">
        <v>2820</v>
      </c>
      <c r="D43" s="86" t="s">
        <v>2901</v>
      </c>
      <c r="E43" s="86" t="s">
        <v>2902</v>
      </c>
      <c r="F43" s="86" t="s">
        <v>2903</v>
      </c>
      <c r="G43" s="87" t="s">
        <v>2904</v>
      </c>
    </row>
    <row r="44" spans="1:7" ht="12.75">
      <c r="A44" s="44" t="s">
        <v>2905</v>
      </c>
      <c r="B44" s="85" t="s">
        <v>2906</v>
      </c>
      <c r="C44" s="96" t="s">
        <v>2907</v>
      </c>
      <c r="D44" s="86" t="s">
        <v>2908</v>
      </c>
      <c r="E44" s="86" t="s">
        <v>2909</v>
      </c>
      <c r="F44" s="86" t="s">
        <v>2804</v>
      </c>
      <c r="G44" s="87" t="s">
        <v>2910</v>
      </c>
    </row>
    <row r="45" spans="1:7" ht="12.75">
      <c r="A45" s="44" t="s">
        <v>2911</v>
      </c>
      <c r="B45" s="85" t="s">
        <v>2912</v>
      </c>
      <c r="C45" s="96" t="s">
        <v>2913</v>
      </c>
      <c r="D45" s="86" t="s">
        <v>2913</v>
      </c>
      <c r="E45" s="86" t="s">
        <v>2914</v>
      </c>
      <c r="F45" s="86" t="s">
        <v>2895</v>
      </c>
      <c r="G45" s="87" t="s">
        <v>2915</v>
      </c>
    </row>
    <row r="46" spans="1:7" ht="12.75">
      <c r="A46" s="44" t="s">
        <v>2916</v>
      </c>
      <c r="B46" s="85" t="s">
        <v>2917</v>
      </c>
      <c r="C46" s="96" t="s">
        <v>2749</v>
      </c>
      <c r="D46" s="86" t="s">
        <v>2918</v>
      </c>
      <c r="E46" s="86" t="s">
        <v>2919</v>
      </c>
      <c r="F46" s="86" t="s">
        <v>2920</v>
      </c>
      <c r="G46" s="87" t="s">
        <v>2921</v>
      </c>
    </row>
    <row r="47" spans="1:7" ht="12.75">
      <c r="A47" s="44" t="s">
        <v>2922</v>
      </c>
      <c r="B47" s="85" t="s">
        <v>2923</v>
      </c>
      <c r="C47" s="96" t="s">
        <v>2924</v>
      </c>
      <c r="D47" s="86" t="s">
        <v>2925</v>
      </c>
      <c r="E47" s="86" t="s">
        <v>2926</v>
      </c>
      <c r="F47" s="86" t="s">
        <v>2927</v>
      </c>
      <c r="G47" s="87" t="s">
        <v>2928</v>
      </c>
    </row>
    <row r="48" spans="1:7" ht="12.75">
      <c r="A48" s="44" t="s">
        <v>2929</v>
      </c>
      <c r="B48" s="85" t="s">
        <v>2930</v>
      </c>
      <c r="C48" s="96" t="s">
        <v>2931</v>
      </c>
      <c r="D48" s="86" t="s">
        <v>2932</v>
      </c>
      <c r="E48" s="86" t="s">
        <v>2933</v>
      </c>
      <c r="F48" s="86" t="s">
        <v>2934</v>
      </c>
      <c r="G48" s="87" t="s">
        <v>2870</v>
      </c>
    </row>
    <row r="49" spans="1:7" ht="12.75">
      <c r="A49" s="44" t="s">
        <v>2935</v>
      </c>
      <c r="B49" s="85" t="s">
        <v>2936</v>
      </c>
      <c r="C49" s="96" t="s">
        <v>2937</v>
      </c>
      <c r="D49" s="86" t="s">
        <v>2938</v>
      </c>
      <c r="E49" s="86" t="s">
        <v>2939</v>
      </c>
      <c r="F49" s="86" t="s">
        <v>2940</v>
      </c>
      <c r="G49" s="87" t="s">
        <v>2941</v>
      </c>
    </row>
    <row r="50" spans="1:7" ht="12.75">
      <c r="A50" s="44" t="s">
        <v>2942</v>
      </c>
      <c r="B50" s="85" t="s">
        <v>2943</v>
      </c>
      <c r="C50" s="96" t="s">
        <v>2944</v>
      </c>
      <c r="D50" s="86" t="s">
        <v>2945</v>
      </c>
      <c r="E50" s="86" t="s">
        <v>2946</v>
      </c>
      <c r="F50" s="86" t="s">
        <v>2947</v>
      </c>
      <c r="G50" s="87" t="s">
        <v>2948</v>
      </c>
    </row>
    <row r="51" spans="1:7" ht="12.75">
      <c r="A51" s="44" t="s">
        <v>2949</v>
      </c>
      <c r="B51" s="85" t="s">
        <v>2950</v>
      </c>
      <c r="C51" s="96" t="s">
        <v>2951</v>
      </c>
      <c r="D51" s="86" t="s">
        <v>2952</v>
      </c>
      <c r="E51" s="86" t="s">
        <v>2953</v>
      </c>
      <c r="F51" s="86" t="s">
        <v>2954</v>
      </c>
      <c r="G51" s="87" t="s">
        <v>2955</v>
      </c>
    </row>
    <row r="52" spans="1:7" ht="12.75">
      <c r="A52" s="44" t="s">
        <v>2956</v>
      </c>
      <c r="B52" s="85" t="s">
        <v>2957</v>
      </c>
      <c r="C52" s="96" t="s">
        <v>2958</v>
      </c>
      <c r="D52" s="86" t="s">
        <v>2959</v>
      </c>
      <c r="E52" s="86" t="s">
        <v>2960</v>
      </c>
      <c r="F52" s="86" t="s">
        <v>2961</v>
      </c>
      <c r="G52" s="87" t="s">
        <v>2962</v>
      </c>
    </row>
    <row r="53" spans="1:7" ht="12.75">
      <c r="A53" s="44" t="s">
        <v>2963</v>
      </c>
      <c r="B53" s="85" t="s">
        <v>2964</v>
      </c>
      <c r="C53" s="96" t="s">
        <v>2965</v>
      </c>
      <c r="D53" s="86" t="s">
        <v>2966</v>
      </c>
      <c r="E53" s="86" t="s">
        <v>2967</v>
      </c>
      <c r="F53" s="86" t="s">
        <v>2968</v>
      </c>
      <c r="G53" s="87" t="s">
        <v>2969</v>
      </c>
    </row>
    <row r="54" spans="1:7" ht="12.75">
      <c r="A54" s="44" t="s">
        <v>2970</v>
      </c>
      <c r="B54" s="85" t="s">
        <v>2971</v>
      </c>
      <c r="C54" s="96" t="s">
        <v>2972</v>
      </c>
      <c r="D54" s="86" t="s">
        <v>2779</v>
      </c>
      <c r="E54" s="86" t="s">
        <v>2857</v>
      </c>
      <c r="F54" s="86" t="s">
        <v>2973</v>
      </c>
      <c r="G54" s="87" t="s">
        <v>2974</v>
      </c>
    </row>
    <row r="55" spans="1:7" ht="12.75">
      <c r="A55" s="44" t="s">
        <v>2975</v>
      </c>
      <c r="B55" s="85" t="s">
        <v>2976</v>
      </c>
      <c r="C55" s="96" t="s">
        <v>2841</v>
      </c>
      <c r="D55" s="86" t="s">
        <v>2977</v>
      </c>
      <c r="E55" s="86" t="s">
        <v>2978</v>
      </c>
      <c r="F55" s="86" t="s">
        <v>2979</v>
      </c>
      <c r="G55" s="87" t="s">
        <v>2844</v>
      </c>
    </row>
    <row r="56" spans="1:7" ht="12.75">
      <c r="A56" s="44" t="s">
        <v>2980</v>
      </c>
      <c r="B56" s="85" t="s">
        <v>2981</v>
      </c>
      <c r="C56" s="96" t="s">
        <v>2764</v>
      </c>
      <c r="D56" s="86" t="s">
        <v>2982</v>
      </c>
      <c r="E56" s="86" t="s">
        <v>2973</v>
      </c>
      <c r="F56" s="86" t="s">
        <v>2983</v>
      </c>
      <c r="G56" s="87" t="s">
        <v>2984</v>
      </c>
    </row>
    <row r="57" spans="1:7" ht="12.75">
      <c r="A57" s="44" t="s">
        <v>2985</v>
      </c>
      <c r="B57" s="85" t="s">
        <v>2986</v>
      </c>
      <c r="C57" s="96" t="s">
        <v>2764</v>
      </c>
      <c r="D57" s="86" t="s">
        <v>2982</v>
      </c>
      <c r="E57" s="86" t="s">
        <v>2973</v>
      </c>
      <c r="F57" s="86" t="s">
        <v>2983</v>
      </c>
      <c r="G57" s="87" t="s">
        <v>2984</v>
      </c>
    </row>
    <row r="58" spans="1:7" ht="12.75">
      <c r="A58" s="44" t="s">
        <v>2987</v>
      </c>
      <c r="B58" s="85" t="s">
        <v>2988</v>
      </c>
      <c r="C58" s="96" t="s">
        <v>2989</v>
      </c>
      <c r="D58" s="86" t="s">
        <v>2990</v>
      </c>
      <c r="E58" s="86" t="s">
        <v>2991</v>
      </c>
      <c r="F58" s="86" t="s">
        <v>2992</v>
      </c>
      <c r="G58" s="87" t="s">
        <v>2993</v>
      </c>
    </row>
    <row r="59" spans="1:7" ht="12.75">
      <c r="A59" s="44" t="s">
        <v>2994</v>
      </c>
      <c r="B59" s="85" t="s">
        <v>2995</v>
      </c>
      <c r="C59" s="96" t="s">
        <v>2996</v>
      </c>
      <c r="D59" s="86" t="s">
        <v>2997</v>
      </c>
      <c r="E59" s="86" t="s">
        <v>2998</v>
      </c>
      <c r="F59" s="86" t="s">
        <v>2999</v>
      </c>
      <c r="G59" s="87" t="s">
        <v>3000</v>
      </c>
    </row>
    <row r="60" spans="1:7" ht="12.75">
      <c r="A60" s="44" t="s">
        <v>3001</v>
      </c>
      <c r="B60" s="85" t="s">
        <v>3002</v>
      </c>
      <c r="C60" s="96" t="s">
        <v>3003</v>
      </c>
      <c r="D60" s="86" t="s">
        <v>3004</v>
      </c>
      <c r="E60" s="86" t="s">
        <v>3005</v>
      </c>
      <c r="F60" s="86" t="s">
        <v>3006</v>
      </c>
      <c r="G60" s="87" t="s">
        <v>3007</v>
      </c>
    </row>
    <row r="61" spans="1:7" ht="12.75">
      <c r="A61" s="44" t="s">
        <v>3008</v>
      </c>
      <c r="B61" s="85" t="s">
        <v>3009</v>
      </c>
      <c r="C61" s="96" t="s">
        <v>3010</v>
      </c>
      <c r="D61" s="86" t="s">
        <v>3011</v>
      </c>
      <c r="E61" s="86" t="s">
        <v>3012</v>
      </c>
      <c r="F61" s="86" t="s">
        <v>2864</v>
      </c>
      <c r="G61" s="87" t="s">
        <v>3013</v>
      </c>
    </row>
    <row r="62" spans="1:7" ht="12.75">
      <c r="A62" s="44" t="s">
        <v>0</v>
      </c>
      <c r="B62" s="85" t="s">
        <v>1</v>
      </c>
      <c r="C62" s="96" t="s">
        <v>2</v>
      </c>
      <c r="D62" s="86" t="s">
        <v>3</v>
      </c>
      <c r="E62" s="86" t="s">
        <v>4</v>
      </c>
      <c r="F62" s="86" t="s">
        <v>2834</v>
      </c>
      <c r="G62" s="87" t="s">
        <v>5</v>
      </c>
    </row>
    <row r="63" spans="1:7" ht="12.75">
      <c r="A63" s="44" t="s">
        <v>6</v>
      </c>
      <c r="B63" s="85" t="s">
        <v>7</v>
      </c>
      <c r="C63" s="96" t="s">
        <v>8</v>
      </c>
      <c r="D63" s="86" t="s">
        <v>9</v>
      </c>
      <c r="E63" s="86" t="s">
        <v>10</v>
      </c>
      <c r="F63" s="86" t="s">
        <v>2847</v>
      </c>
      <c r="G63" s="87" t="s">
        <v>11</v>
      </c>
    </row>
    <row r="64" spans="1:7" ht="12.75">
      <c r="A64" s="44" t="s">
        <v>12</v>
      </c>
      <c r="B64" s="85" t="s">
        <v>13</v>
      </c>
      <c r="C64" s="96" t="s">
        <v>14</v>
      </c>
      <c r="D64" s="86" t="s">
        <v>15</v>
      </c>
      <c r="E64" s="86" t="s">
        <v>16</v>
      </c>
      <c r="F64" s="86" t="s">
        <v>17</v>
      </c>
      <c r="G64" s="87" t="s">
        <v>18</v>
      </c>
    </row>
    <row r="65" spans="1:7" ht="12.75">
      <c r="A65" s="44" t="s">
        <v>19</v>
      </c>
      <c r="B65" s="85" t="s">
        <v>20</v>
      </c>
      <c r="C65" s="96" t="s">
        <v>21</v>
      </c>
      <c r="D65" s="86" t="s">
        <v>2842</v>
      </c>
      <c r="E65" s="86" t="s">
        <v>22</v>
      </c>
      <c r="F65" s="86" t="s">
        <v>23</v>
      </c>
      <c r="G65" s="87" t="s">
        <v>24</v>
      </c>
    </row>
    <row r="66" spans="1:7" ht="12.75">
      <c r="A66" s="44" t="s">
        <v>25</v>
      </c>
      <c r="B66" s="85" t="s">
        <v>26</v>
      </c>
      <c r="C66" s="96" t="s">
        <v>27</v>
      </c>
      <c r="D66" s="86" t="s">
        <v>28</v>
      </c>
      <c r="E66" s="86" t="s">
        <v>29</v>
      </c>
      <c r="F66" s="86" t="s">
        <v>30</v>
      </c>
      <c r="G66" s="87" t="s">
        <v>27</v>
      </c>
    </row>
    <row r="67" spans="1:7" ht="12.75">
      <c r="A67" s="44" t="s">
        <v>31</v>
      </c>
      <c r="B67" s="85" t="s">
        <v>32</v>
      </c>
      <c r="C67" s="96" t="s">
        <v>33</v>
      </c>
      <c r="D67" s="86" t="s">
        <v>34</v>
      </c>
      <c r="E67" s="86" t="s">
        <v>35</v>
      </c>
      <c r="F67" s="86" t="s">
        <v>36</v>
      </c>
      <c r="G67" s="87" t="s">
        <v>37</v>
      </c>
    </row>
    <row r="68" spans="1:7" ht="12.75">
      <c r="A68" s="44" t="s">
        <v>38</v>
      </c>
      <c r="B68" s="85" t="s">
        <v>39</v>
      </c>
      <c r="C68" s="96" t="s">
        <v>40</v>
      </c>
      <c r="D68" s="86" t="s">
        <v>41</v>
      </c>
      <c r="E68" s="86" t="s">
        <v>42</v>
      </c>
      <c r="F68" s="86" t="s">
        <v>43</v>
      </c>
      <c r="G68" s="87" t="s">
        <v>44</v>
      </c>
    </row>
    <row r="69" spans="1:7" ht="12.75">
      <c r="A69" s="44" t="s">
        <v>45</v>
      </c>
      <c r="B69" s="85" t="s">
        <v>46</v>
      </c>
      <c r="C69" s="96" t="s">
        <v>30</v>
      </c>
      <c r="D69" s="86" t="s">
        <v>2951</v>
      </c>
      <c r="E69" s="86" t="s">
        <v>29</v>
      </c>
      <c r="F69" s="86" t="s">
        <v>47</v>
      </c>
      <c r="G69" s="87" t="s">
        <v>2978</v>
      </c>
    </row>
    <row r="70" spans="1:7" ht="12.75">
      <c r="A70" s="44" t="s">
        <v>48</v>
      </c>
      <c r="B70" s="85" t="s">
        <v>49</v>
      </c>
      <c r="C70" s="96" t="s">
        <v>50</v>
      </c>
      <c r="D70" s="86" t="s">
        <v>51</v>
      </c>
      <c r="E70" s="86" t="s">
        <v>52</v>
      </c>
      <c r="F70" s="86" t="s">
        <v>53</v>
      </c>
      <c r="G70" s="87" t="s">
        <v>54</v>
      </c>
    </row>
    <row r="71" spans="1:7" ht="12.75">
      <c r="A71" s="44" t="s">
        <v>55</v>
      </c>
      <c r="B71" s="85" t="s">
        <v>56</v>
      </c>
      <c r="C71" s="96" t="s">
        <v>2932</v>
      </c>
      <c r="D71" s="86" t="s">
        <v>57</v>
      </c>
      <c r="E71" s="86" t="s">
        <v>2870</v>
      </c>
      <c r="F71" s="86" t="s">
        <v>58</v>
      </c>
      <c r="G71" s="87" t="s">
        <v>59</v>
      </c>
    </row>
    <row r="72" spans="1:7" ht="12.75">
      <c r="A72" s="44" t="s">
        <v>60</v>
      </c>
      <c r="B72" s="85" t="s">
        <v>61</v>
      </c>
      <c r="C72" s="96" t="s">
        <v>62</v>
      </c>
      <c r="D72" s="86" t="s">
        <v>3003</v>
      </c>
      <c r="E72" s="86" t="s">
        <v>63</v>
      </c>
      <c r="F72" s="86" t="s">
        <v>64</v>
      </c>
      <c r="G72" s="87" t="s">
        <v>65</v>
      </c>
    </row>
    <row r="73" spans="1:7" ht="12.75">
      <c r="A73" s="44" t="s">
        <v>66</v>
      </c>
      <c r="B73" s="85" t="s">
        <v>67</v>
      </c>
      <c r="C73" s="96" t="s">
        <v>9</v>
      </c>
      <c r="D73" s="86" t="s">
        <v>68</v>
      </c>
      <c r="E73" s="86" t="s">
        <v>2850</v>
      </c>
      <c r="F73" s="86" t="s">
        <v>69</v>
      </c>
      <c r="G73" s="87" t="s">
        <v>70</v>
      </c>
    </row>
    <row r="74" spans="1:7" ht="12.75">
      <c r="A74" s="44" t="s">
        <v>71</v>
      </c>
      <c r="B74" s="85" t="s">
        <v>72</v>
      </c>
      <c r="C74" s="96" t="s">
        <v>24</v>
      </c>
      <c r="D74" s="86" t="s">
        <v>22</v>
      </c>
      <c r="E74" s="86" t="s">
        <v>73</v>
      </c>
      <c r="F74" s="86" t="s">
        <v>74</v>
      </c>
      <c r="G74" s="87" t="s">
        <v>75</v>
      </c>
    </row>
    <row r="75" spans="1:7" ht="12.75">
      <c r="A75" s="44" t="s">
        <v>76</v>
      </c>
      <c r="B75" s="85" t="s">
        <v>77</v>
      </c>
      <c r="C75" s="96" t="s">
        <v>78</v>
      </c>
      <c r="D75" s="86" t="s">
        <v>79</v>
      </c>
      <c r="E75" s="86" t="s">
        <v>80</v>
      </c>
      <c r="F75" s="86" t="s">
        <v>2978</v>
      </c>
      <c r="G75" s="87" t="s">
        <v>81</v>
      </c>
    </row>
    <row r="76" spans="1:7" ht="12.75">
      <c r="A76" s="44" t="s">
        <v>82</v>
      </c>
      <c r="B76" s="85" t="s">
        <v>83</v>
      </c>
      <c r="C76" s="96" t="s">
        <v>37</v>
      </c>
      <c r="D76" s="86" t="s">
        <v>84</v>
      </c>
      <c r="E76" s="86" t="s">
        <v>85</v>
      </c>
      <c r="F76" s="86" t="s">
        <v>86</v>
      </c>
      <c r="G76" s="87" t="s">
        <v>87</v>
      </c>
    </row>
    <row r="77" spans="1:7" ht="12.75">
      <c r="A77" s="44" t="s">
        <v>88</v>
      </c>
      <c r="B77" s="85" t="s">
        <v>89</v>
      </c>
      <c r="C77" s="96" t="s">
        <v>2867</v>
      </c>
      <c r="D77" s="86" t="s">
        <v>2870</v>
      </c>
      <c r="E77" s="86" t="s">
        <v>90</v>
      </c>
      <c r="F77" s="86" t="s">
        <v>79</v>
      </c>
      <c r="G77" s="87" t="s">
        <v>79</v>
      </c>
    </row>
    <row r="78" spans="1:7" ht="12.75">
      <c r="A78" s="44" t="s">
        <v>91</v>
      </c>
      <c r="B78" s="85" t="s">
        <v>92</v>
      </c>
      <c r="C78" s="96" t="s">
        <v>93</v>
      </c>
      <c r="D78" s="86" t="s">
        <v>94</v>
      </c>
      <c r="E78" s="86" t="s">
        <v>85</v>
      </c>
      <c r="F78" s="86" t="s">
        <v>95</v>
      </c>
      <c r="G78" s="87" t="s">
        <v>96</v>
      </c>
    </row>
    <row r="79" spans="1:7" ht="12.75">
      <c r="A79" s="44" t="s">
        <v>97</v>
      </c>
      <c r="B79" s="85" t="s">
        <v>98</v>
      </c>
      <c r="C79" s="96" t="s">
        <v>3007</v>
      </c>
      <c r="D79" s="86" t="s">
        <v>99</v>
      </c>
      <c r="E79" s="86" t="s">
        <v>100</v>
      </c>
      <c r="F79" s="86" t="s">
        <v>2940</v>
      </c>
      <c r="G79" s="87" t="s">
        <v>40</v>
      </c>
    </row>
    <row r="80" spans="1:7" ht="12.75">
      <c r="A80" s="44" t="s">
        <v>101</v>
      </c>
      <c r="B80" s="85" t="s">
        <v>102</v>
      </c>
      <c r="C80" s="96" t="s">
        <v>103</v>
      </c>
      <c r="D80" s="86" t="s">
        <v>104</v>
      </c>
      <c r="E80" s="86" t="s">
        <v>105</v>
      </c>
      <c r="F80" s="86" t="s">
        <v>106</v>
      </c>
      <c r="G80" s="87" t="s">
        <v>107</v>
      </c>
    </row>
    <row r="81" spans="1:7" ht="12.75">
      <c r="A81" s="54" t="s">
        <v>108</v>
      </c>
      <c r="B81" s="55" t="s">
        <v>109</v>
      </c>
      <c r="C81" s="97" t="s">
        <v>110</v>
      </c>
      <c r="D81" s="56" t="s">
        <v>111</v>
      </c>
      <c r="E81" s="56" t="s">
        <v>112</v>
      </c>
      <c r="F81" s="56" t="s">
        <v>113</v>
      </c>
      <c r="G81" s="57" t="s">
        <v>114</v>
      </c>
    </row>
    <row r="82" spans="1:7" ht="12.75">
      <c r="A82" s="44" t="s">
        <v>115</v>
      </c>
      <c r="B82" s="85" t="s">
        <v>116</v>
      </c>
      <c r="C82" s="96" t="s">
        <v>117</v>
      </c>
      <c r="D82" s="86" t="s">
        <v>118</v>
      </c>
      <c r="E82" s="86" t="s">
        <v>119</v>
      </c>
      <c r="F82" s="86" t="s">
        <v>120</v>
      </c>
      <c r="G82" s="87" t="s">
        <v>120</v>
      </c>
    </row>
    <row r="83" spans="1:7" ht="12.75">
      <c r="A83" s="44" t="s">
        <v>121</v>
      </c>
      <c r="B83" s="85" t="s">
        <v>122</v>
      </c>
      <c r="C83" s="96" t="s">
        <v>123</v>
      </c>
      <c r="D83" s="86" t="s">
        <v>117</v>
      </c>
      <c r="E83" s="86" t="s">
        <v>124</v>
      </c>
      <c r="F83" s="86" t="s">
        <v>125</v>
      </c>
      <c r="G83" s="87" t="s">
        <v>126</v>
      </c>
    </row>
    <row r="84" spans="1:7" ht="12.75">
      <c r="A84" s="44" t="s">
        <v>127</v>
      </c>
      <c r="B84" s="85" t="s">
        <v>128</v>
      </c>
      <c r="C84" s="96" t="s">
        <v>129</v>
      </c>
      <c r="D84" s="86" t="s">
        <v>130</v>
      </c>
      <c r="E84" s="86" t="s">
        <v>131</v>
      </c>
      <c r="F84" s="86" t="s">
        <v>132</v>
      </c>
      <c r="G84" s="87" t="s">
        <v>133</v>
      </c>
    </row>
    <row r="85" spans="1:7" ht="12.75">
      <c r="A85" s="44" t="s">
        <v>134</v>
      </c>
      <c r="B85" s="85" t="s">
        <v>135</v>
      </c>
      <c r="C85" s="96" t="s">
        <v>136</v>
      </c>
      <c r="D85" s="86" t="s">
        <v>137</v>
      </c>
      <c r="E85" s="86" t="s">
        <v>138</v>
      </c>
      <c r="F85" s="86" t="s">
        <v>139</v>
      </c>
      <c r="G85" s="87" t="s">
        <v>140</v>
      </c>
    </row>
    <row r="86" spans="1:7" ht="12.75">
      <c r="A86" s="44" t="s">
        <v>141</v>
      </c>
      <c r="B86" s="85" t="s">
        <v>142</v>
      </c>
      <c r="C86" s="96" t="s">
        <v>143</v>
      </c>
      <c r="D86" s="86" t="s">
        <v>144</v>
      </c>
      <c r="E86" s="86" t="s">
        <v>145</v>
      </c>
      <c r="F86" s="86" t="s">
        <v>146</v>
      </c>
      <c r="G86" s="87" t="s">
        <v>147</v>
      </c>
    </row>
    <row r="87" spans="1:7" ht="12.75">
      <c r="A87" s="44" t="s">
        <v>148</v>
      </c>
      <c r="B87" s="85" t="s">
        <v>149</v>
      </c>
      <c r="C87" s="96" t="s">
        <v>150</v>
      </c>
      <c r="D87" s="86" t="s">
        <v>151</v>
      </c>
      <c r="E87" s="86" t="s">
        <v>152</v>
      </c>
      <c r="F87" s="86" t="s">
        <v>153</v>
      </c>
      <c r="G87" s="87" t="s">
        <v>154</v>
      </c>
    </row>
    <row r="88" spans="1:7" ht="12.75">
      <c r="A88" s="44" t="s">
        <v>155</v>
      </c>
      <c r="B88" s="85" t="s">
        <v>156</v>
      </c>
      <c r="C88" s="96" t="s">
        <v>157</v>
      </c>
      <c r="D88" s="86" t="s">
        <v>158</v>
      </c>
      <c r="E88" s="86" t="s">
        <v>157</v>
      </c>
      <c r="F88" s="86" t="s">
        <v>118</v>
      </c>
      <c r="G88" s="87" t="s">
        <v>159</v>
      </c>
    </row>
    <row r="89" spans="1:7" ht="12.75">
      <c r="A89" s="44" t="s">
        <v>160</v>
      </c>
      <c r="B89" s="85" t="s">
        <v>161</v>
      </c>
      <c r="C89" s="96" t="s">
        <v>162</v>
      </c>
      <c r="D89" s="86" t="s">
        <v>124</v>
      </c>
      <c r="E89" s="86" t="s">
        <v>163</v>
      </c>
      <c r="F89" s="86" t="s">
        <v>164</v>
      </c>
      <c r="G89" s="87" t="s">
        <v>118</v>
      </c>
    </row>
    <row r="90" spans="1:7" ht="12.75">
      <c r="A90" s="44" t="s">
        <v>165</v>
      </c>
      <c r="B90" s="85" t="s">
        <v>166</v>
      </c>
      <c r="C90" s="96" t="s">
        <v>153</v>
      </c>
      <c r="D90" s="86" t="s">
        <v>167</v>
      </c>
      <c r="E90" s="86" t="s">
        <v>168</v>
      </c>
      <c r="F90" s="86" t="s">
        <v>126</v>
      </c>
      <c r="G90" s="87" t="s">
        <v>119</v>
      </c>
    </row>
    <row r="91" spans="1:7" ht="12.75">
      <c r="A91" s="44" t="s">
        <v>169</v>
      </c>
      <c r="B91" s="85" t="s">
        <v>170</v>
      </c>
      <c r="C91" s="96" t="s">
        <v>171</v>
      </c>
      <c r="D91" s="86" t="s">
        <v>172</v>
      </c>
      <c r="E91" s="86" t="s">
        <v>173</v>
      </c>
      <c r="F91" s="86" t="s">
        <v>174</v>
      </c>
      <c r="G91" s="87" t="s">
        <v>175</v>
      </c>
    </row>
    <row r="92" spans="1:7" ht="12.75">
      <c r="A92" s="44" t="s">
        <v>176</v>
      </c>
      <c r="B92" s="85" t="s">
        <v>177</v>
      </c>
      <c r="C92" s="96" t="s">
        <v>157</v>
      </c>
      <c r="D92" s="86" t="s">
        <v>163</v>
      </c>
      <c r="E92" s="86" t="s">
        <v>159</v>
      </c>
      <c r="F92" s="86" t="s">
        <v>110</v>
      </c>
      <c r="G92" s="87" t="s">
        <v>178</v>
      </c>
    </row>
    <row r="93" spans="1:7" ht="12.75">
      <c r="A93" s="44" t="s">
        <v>179</v>
      </c>
      <c r="B93" s="85" t="s">
        <v>180</v>
      </c>
      <c r="C93" s="96" t="s">
        <v>181</v>
      </c>
      <c r="D93" s="86" t="s">
        <v>182</v>
      </c>
      <c r="E93" s="86" t="s">
        <v>140</v>
      </c>
      <c r="F93" s="86" t="s">
        <v>158</v>
      </c>
      <c r="G93" s="87" t="s">
        <v>183</v>
      </c>
    </row>
    <row r="94" spans="1:7" ht="12.75">
      <c r="A94" s="44" t="s">
        <v>184</v>
      </c>
      <c r="B94" s="85" t="s">
        <v>185</v>
      </c>
      <c r="C94" s="96" t="s">
        <v>186</v>
      </c>
      <c r="D94" s="86" t="s">
        <v>187</v>
      </c>
      <c r="E94" s="86" t="s">
        <v>188</v>
      </c>
      <c r="F94" s="86" t="s">
        <v>189</v>
      </c>
      <c r="G94" s="87" t="s">
        <v>130</v>
      </c>
    </row>
    <row r="95" spans="1:7" ht="12.75">
      <c r="A95" s="44" t="s">
        <v>190</v>
      </c>
      <c r="B95" s="85" t="s">
        <v>191</v>
      </c>
      <c r="C95" s="96" t="s">
        <v>118</v>
      </c>
      <c r="D95" s="86" t="s">
        <v>164</v>
      </c>
      <c r="E95" s="86" t="s">
        <v>119</v>
      </c>
      <c r="F95" s="86" t="s">
        <v>192</v>
      </c>
      <c r="G95" s="87" t="s">
        <v>111</v>
      </c>
    </row>
    <row r="96" spans="1:7" ht="12.75">
      <c r="A96" s="44" t="s">
        <v>193</v>
      </c>
      <c r="B96" s="85" t="s">
        <v>194</v>
      </c>
      <c r="C96" s="96" t="s">
        <v>195</v>
      </c>
      <c r="D96" s="86" t="s">
        <v>196</v>
      </c>
      <c r="E96" s="86" t="s">
        <v>197</v>
      </c>
      <c r="F96" s="86" t="s">
        <v>198</v>
      </c>
      <c r="G96" s="87" t="s">
        <v>199</v>
      </c>
    </row>
    <row r="97" spans="1:7" ht="12.75">
      <c r="A97" s="44" t="s">
        <v>200</v>
      </c>
      <c r="B97" s="85" t="s">
        <v>201</v>
      </c>
      <c r="C97" s="96" t="s">
        <v>126</v>
      </c>
      <c r="D97" s="86" t="s">
        <v>154</v>
      </c>
      <c r="E97" s="86" t="s">
        <v>130</v>
      </c>
      <c r="F97" s="86" t="s">
        <v>123</v>
      </c>
      <c r="G97" s="87" t="s">
        <v>158</v>
      </c>
    </row>
    <row r="98" spans="1:7" ht="12.75">
      <c r="A98" s="44" t="s">
        <v>202</v>
      </c>
      <c r="B98" s="85" t="s">
        <v>203</v>
      </c>
      <c r="C98" s="96" t="s">
        <v>204</v>
      </c>
      <c r="D98" s="86" t="s">
        <v>205</v>
      </c>
      <c r="E98" s="86" t="s">
        <v>206</v>
      </c>
      <c r="F98" s="86" t="s">
        <v>183</v>
      </c>
      <c r="G98" s="87" t="s">
        <v>207</v>
      </c>
    </row>
    <row r="99" spans="1:7" ht="12.75">
      <c r="A99" s="44" t="s">
        <v>208</v>
      </c>
      <c r="B99" s="85" t="s">
        <v>209</v>
      </c>
      <c r="C99" s="96" t="s">
        <v>210</v>
      </c>
      <c r="D99" s="86" t="s">
        <v>211</v>
      </c>
      <c r="E99" s="86" t="s">
        <v>212</v>
      </c>
      <c r="F99" s="86" t="s">
        <v>131</v>
      </c>
      <c r="G99" s="87" t="s">
        <v>130</v>
      </c>
    </row>
    <row r="100" spans="1:7" ht="12.75">
      <c r="A100" s="44" t="s">
        <v>213</v>
      </c>
      <c r="B100" s="85" t="s">
        <v>214</v>
      </c>
      <c r="C100" s="96" t="s">
        <v>215</v>
      </c>
      <c r="D100" s="86" t="s">
        <v>178</v>
      </c>
      <c r="E100" s="86" t="s">
        <v>216</v>
      </c>
      <c r="F100" s="86" t="s">
        <v>217</v>
      </c>
      <c r="G100" s="87" t="s">
        <v>218</v>
      </c>
    </row>
    <row r="101" spans="1:7" ht="12.75">
      <c r="A101" s="44" t="s">
        <v>219</v>
      </c>
      <c r="B101" s="85" t="s">
        <v>220</v>
      </c>
      <c r="C101" s="96" t="s">
        <v>221</v>
      </c>
      <c r="D101" s="86" t="s">
        <v>222</v>
      </c>
      <c r="E101" s="86" t="s">
        <v>223</v>
      </c>
      <c r="F101" s="86" t="s">
        <v>197</v>
      </c>
      <c r="G101" s="87" t="s">
        <v>224</v>
      </c>
    </row>
    <row r="102" spans="1:7" ht="12.75">
      <c r="A102" s="44" t="s">
        <v>225</v>
      </c>
      <c r="B102" s="85" t="s">
        <v>226</v>
      </c>
      <c r="C102" s="96" t="s">
        <v>227</v>
      </c>
      <c r="D102" s="86" t="s">
        <v>211</v>
      </c>
      <c r="E102" s="86" t="s">
        <v>212</v>
      </c>
      <c r="F102" s="86" t="s">
        <v>189</v>
      </c>
      <c r="G102" s="87" t="s">
        <v>182</v>
      </c>
    </row>
    <row r="103" spans="1:7" ht="12.75">
      <c r="A103" s="44" t="s">
        <v>228</v>
      </c>
      <c r="B103" s="85" t="s">
        <v>229</v>
      </c>
      <c r="C103" s="96" t="s">
        <v>230</v>
      </c>
      <c r="D103" s="86" t="s">
        <v>231</v>
      </c>
      <c r="E103" s="86" t="s">
        <v>232</v>
      </c>
      <c r="F103" s="86" t="s">
        <v>233</v>
      </c>
      <c r="G103" s="87" t="s">
        <v>133</v>
      </c>
    </row>
    <row r="104" spans="1:7" ht="12.75">
      <c r="A104" s="44" t="s">
        <v>234</v>
      </c>
      <c r="B104" s="85" t="s">
        <v>235</v>
      </c>
      <c r="C104" s="96" t="s">
        <v>195</v>
      </c>
      <c r="D104" s="86" t="s">
        <v>236</v>
      </c>
      <c r="E104" s="86" t="s">
        <v>237</v>
      </c>
      <c r="F104" s="86" t="s">
        <v>221</v>
      </c>
      <c r="G104" s="87" t="s">
        <v>238</v>
      </c>
    </row>
    <row r="105" spans="1:7" ht="12.75">
      <c r="A105" s="44" t="s">
        <v>239</v>
      </c>
      <c r="B105" s="85" t="s">
        <v>240</v>
      </c>
      <c r="C105" s="96" t="s">
        <v>112</v>
      </c>
      <c r="D105" s="86" t="s">
        <v>241</v>
      </c>
      <c r="E105" s="86" t="s">
        <v>242</v>
      </c>
      <c r="F105" s="86" t="s">
        <v>243</v>
      </c>
      <c r="G105" s="87" t="s">
        <v>244</v>
      </c>
    </row>
    <row r="106" spans="1:7" ht="12.75">
      <c r="A106" s="44" t="s">
        <v>245</v>
      </c>
      <c r="B106" s="85" t="s">
        <v>246</v>
      </c>
      <c r="C106" s="96" t="s">
        <v>146</v>
      </c>
      <c r="D106" s="86" t="s">
        <v>247</v>
      </c>
      <c r="E106" s="86" t="s">
        <v>248</v>
      </c>
      <c r="F106" s="86" t="s">
        <v>249</v>
      </c>
      <c r="G106" s="87" t="s">
        <v>250</v>
      </c>
    </row>
    <row r="107" spans="1:7" ht="12.75">
      <c r="A107" s="44" t="s">
        <v>251</v>
      </c>
      <c r="B107" s="85" t="s">
        <v>252</v>
      </c>
      <c r="C107" s="96" t="s">
        <v>253</v>
      </c>
      <c r="D107" s="86" t="s">
        <v>254</v>
      </c>
      <c r="E107" s="86" t="s">
        <v>255</v>
      </c>
      <c r="F107" s="86" t="s">
        <v>51</v>
      </c>
      <c r="G107" s="87" t="s">
        <v>256</v>
      </c>
    </row>
    <row r="108" spans="1:7" ht="12.75">
      <c r="A108" s="44" t="s">
        <v>257</v>
      </c>
      <c r="B108" s="85" t="s">
        <v>258</v>
      </c>
      <c r="C108" s="96" t="s">
        <v>259</v>
      </c>
      <c r="D108" s="86" t="s">
        <v>260</v>
      </c>
      <c r="E108" s="86" t="s">
        <v>125</v>
      </c>
      <c r="F108" s="86" t="s">
        <v>175</v>
      </c>
      <c r="G108" s="87" t="s">
        <v>224</v>
      </c>
    </row>
    <row r="109" spans="1:7" ht="12.75">
      <c r="A109" s="44" t="s">
        <v>261</v>
      </c>
      <c r="B109" s="85" t="s">
        <v>262</v>
      </c>
      <c r="C109" s="96" t="s">
        <v>206</v>
      </c>
      <c r="D109" s="86" t="s">
        <v>188</v>
      </c>
      <c r="E109" s="86" t="s">
        <v>212</v>
      </c>
      <c r="F109" s="86" t="s">
        <v>263</v>
      </c>
      <c r="G109" s="87" t="s">
        <v>264</v>
      </c>
    </row>
    <row r="110" spans="1:7" ht="12.75">
      <c r="A110" s="44" t="s">
        <v>265</v>
      </c>
      <c r="B110" s="85" t="s">
        <v>266</v>
      </c>
      <c r="C110" s="96" t="s">
        <v>131</v>
      </c>
      <c r="D110" s="86" t="s">
        <v>187</v>
      </c>
      <c r="E110" s="86" t="s">
        <v>126</v>
      </c>
      <c r="F110" s="86" t="s">
        <v>153</v>
      </c>
      <c r="G110" s="87" t="s">
        <v>267</v>
      </c>
    </row>
    <row r="111" spans="1:7" ht="12.75">
      <c r="A111" s="44" t="s">
        <v>268</v>
      </c>
      <c r="B111" s="85" t="s">
        <v>269</v>
      </c>
      <c r="C111" s="96" t="s">
        <v>164</v>
      </c>
      <c r="D111" s="86" t="s">
        <v>264</v>
      </c>
      <c r="E111" s="86" t="s">
        <v>263</v>
      </c>
      <c r="F111" s="86" t="s">
        <v>270</v>
      </c>
      <c r="G111" s="87" t="s">
        <v>175</v>
      </c>
    </row>
    <row r="112" spans="1:7" ht="12.75">
      <c r="A112" s="44" t="s">
        <v>271</v>
      </c>
      <c r="B112" s="85" t="s">
        <v>272</v>
      </c>
      <c r="C112" s="96" t="s">
        <v>138</v>
      </c>
      <c r="D112" s="86" t="s">
        <v>189</v>
      </c>
      <c r="E112" s="86" t="s">
        <v>130</v>
      </c>
      <c r="F112" s="86" t="s">
        <v>260</v>
      </c>
      <c r="G112" s="87" t="s">
        <v>126</v>
      </c>
    </row>
    <row r="113" spans="1:7" ht="12.75">
      <c r="A113" s="44" t="s">
        <v>273</v>
      </c>
      <c r="B113" s="85" t="s">
        <v>274</v>
      </c>
      <c r="C113" s="96" t="s">
        <v>207</v>
      </c>
      <c r="D113" s="86" t="s">
        <v>275</v>
      </c>
      <c r="E113" s="86" t="s">
        <v>153</v>
      </c>
      <c r="F113" s="86" t="s">
        <v>276</v>
      </c>
      <c r="G113" s="87" t="s">
        <v>277</v>
      </c>
    </row>
    <row r="114" spans="1:7" ht="12.75">
      <c r="A114" s="44" t="s">
        <v>278</v>
      </c>
      <c r="B114" s="85" t="s">
        <v>279</v>
      </c>
      <c r="C114" s="96" t="s">
        <v>231</v>
      </c>
      <c r="D114" s="86" t="s">
        <v>280</v>
      </c>
      <c r="E114" s="86" t="s">
        <v>188</v>
      </c>
      <c r="F114" s="86" t="s">
        <v>281</v>
      </c>
      <c r="G114" s="87" t="s">
        <v>183</v>
      </c>
    </row>
    <row r="115" spans="1:7" ht="12.75">
      <c r="A115" s="44" t="s">
        <v>282</v>
      </c>
      <c r="B115" s="85" t="s">
        <v>283</v>
      </c>
      <c r="C115" s="96" t="s">
        <v>284</v>
      </c>
      <c r="D115" s="86" t="s">
        <v>285</v>
      </c>
      <c r="E115" s="86" t="s">
        <v>136</v>
      </c>
      <c r="F115" s="86" t="s">
        <v>131</v>
      </c>
      <c r="G115" s="87" t="s">
        <v>232</v>
      </c>
    </row>
    <row r="116" spans="1:7" ht="12.75">
      <c r="A116" s="44" t="s">
        <v>286</v>
      </c>
      <c r="B116" s="85" t="s">
        <v>287</v>
      </c>
      <c r="C116" s="96" t="s">
        <v>204</v>
      </c>
      <c r="D116" s="86" t="s">
        <v>288</v>
      </c>
      <c r="E116" s="86" t="s">
        <v>150</v>
      </c>
      <c r="F116" s="86" t="s">
        <v>260</v>
      </c>
      <c r="G116" s="87" t="s">
        <v>163</v>
      </c>
    </row>
    <row r="117" spans="1:7" ht="12.75">
      <c r="A117" s="44" t="s">
        <v>289</v>
      </c>
      <c r="B117" s="85" t="s">
        <v>290</v>
      </c>
      <c r="C117" s="96" t="s">
        <v>291</v>
      </c>
      <c r="D117" s="86" t="s">
        <v>181</v>
      </c>
      <c r="E117" s="86" t="s">
        <v>292</v>
      </c>
      <c r="F117" s="86" t="s">
        <v>293</v>
      </c>
      <c r="G117" s="87" t="s">
        <v>293</v>
      </c>
    </row>
    <row r="118" spans="1:7" ht="12.75">
      <c r="A118" s="54" t="s">
        <v>294</v>
      </c>
      <c r="B118" s="55" t="s">
        <v>295</v>
      </c>
      <c r="C118" s="97" t="s">
        <v>296</v>
      </c>
      <c r="D118" s="56" t="s">
        <v>297</v>
      </c>
      <c r="E118" s="56" t="s">
        <v>93</v>
      </c>
      <c r="F118" s="56" t="s">
        <v>298</v>
      </c>
      <c r="G118" s="57" t="s">
        <v>299</v>
      </c>
    </row>
    <row r="119" spans="1:7" ht="12.75">
      <c r="A119" s="44" t="s">
        <v>300</v>
      </c>
      <c r="B119" s="85" t="s">
        <v>295</v>
      </c>
      <c r="C119" s="96" t="s">
        <v>296</v>
      </c>
      <c r="D119" s="86" t="s">
        <v>297</v>
      </c>
      <c r="E119" s="86" t="s">
        <v>93</v>
      </c>
      <c r="F119" s="86" t="s">
        <v>298</v>
      </c>
      <c r="G119" s="87" t="s">
        <v>299</v>
      </c>
    </row>
    <row r="120" spans="1:7" ht="12.75">
      <c r="A120" s="44" t="s">
        <v>301</v>
      </c>
      <c r="B120" s="85" t="s">
        <v>302</v>
      </c>
      <c r="C120" s="96" t="s">
        <v>303</v>
      </c>
      <c r="D120" s="86" t="s">
        <v>304</v>
      </c>
      <c r="E120" s="86" t="s">
        <v>305</v>
      </c>
      <c r="F120" s="86" t="s">
        <v>306</v>
      </c>
      <c r="G120" s="87" t="s">
        <v>307</v>
      </c>
    </row>
    <row r="121" spans="1:7" ht="12.75">
      <c r="A121" s="44" t="s">
        <v>308</v>
      </c>
      <c r="B121" s="85" t="s">
        <v>309</v>
      </c>
      <c r="C121" s="96" t="s">
        <v>303</v>
      </c>
      <c r="D121" s="86" t="s">
        <v>304</v>
      </c>
      <c r="E121" s="86" t="s">
        <v>305</v>
      </c>
      <c r="F121" s="86" t="s">
        <v>306</v>
      </c>
      <c r="G121" s="87" t="s">
        <v>307</v>
      </c>
    </row>
    <row r="122" spans="1:7" ht="12.75">
      <c r="A122" s="44" t="s">
        <v>310</v>
      </c>
      <c r="B122" s="85" t="s">
        <v>311</v>
      </c>
      <c r="C122" s="96" t="s">
        <v>312</v>
      </c>
      <c r="D122" s="86" t="s">
        <v>313</v>
      </c>
      <c r="E122" s="86" t="s">
        <v>314</v>
      </c>
      <c r="F122" s="86" t="s">
        <v>315</v>
      </c>
      <c r="G122" s="87" t="s">
        <v>316</v>
      </c>
    </row>
    <row r="123" spans="1:7" ht="12.75">
      <c r="A123" s="44" t="s">
        <v>317</v>
      </c>
      <c r="B123" s="85" t="s">
        <v>318</v>
      </c>
      <c r="C123" s="96" t="s">
        <v>312</v>
      </c>
      <c r="D123" s="86" t="s">
        <v>313</v>
      </c>
      <c r="E123" s="86" t="s">
        <v>314</v>
      </c>
      <c r="F123" s="86" t="s">
        <v>315</v>
      </c>
      <c r="G123" s="87" t="s">
        <v>316</v>
      </c>
    </row>
    <row r="124" spans="1:7" ht="12.75">
      <c r="A124" s="44" t="s">
        <v>319</v>
      </c>
      <c r="B124" s="85" t="s">
        <v>320</v>
      </c>
      <c r="C124" s="96" t="s">
        <v>321</v>
      </c>
      <c r="D124" s="86" t="s">
        <v>2998</v>
      </c>
      <c r="E124" s="86" t="s">
        <v>322</v>
      </c>
      <c r="F124" s="86" t="s">
        <v>323</v>
      </c>
      <c r="G124" s="87" t="s">
        <v>315</v>
      </c>
    </row>
    <row r="125" spans="1:7" ht="12.75">
      <c r="A125" s="44" t="s">
        <v>324</v>
      </c>
      <c r="B125" s="85" t="s">
        <v>325</v>
      </c>
      <c r="C125" s="96" t="s">
        <v>326</v>
      </c>
      <c r="D125" s="86" t="s">
        <v>327</v>
      </c>
      <c r="E125" s="86" t="s">
        <v>328</v>
      </c>
      <c r="F125" s="86" t="s">
        <v>329</v>
      </c>
      <c r="G125" s="87" t="s">
        <v>330</v>
      </c>
    </row>
    <row r="126" spans="1:7" ht="12.75">
      <c r="A126" s="44" t="s">
        <v>331</v>
      </c>
      <c r="B126" s="85" t="s">
        <v>332</v>
      </c>
      <c r="C126" s="96" t="s">
        <v>333</v>
      </c>
      <c r="D126" s="86" t="s">
        <v>334</v>
      </c>
      <c r="E126" s="86" t="s">
        <v>334</v>
      </c>
      <c r="F126" s="86" t="s">
        <v>335</v>
      </c>
      <c r="G126" s="87" t="s">
        <v>336</v>
      </c>
    </row>
    <row r="127" spans="1:7" ht="12.75">
      <c r="A127" s="44" t="s">
        <v>337</v>
      </c>
      <c r="B127" s="85" t="s">
        <v>338</v>
      </c>
      <c r="C127" s="96" t="s">
        <v>339</v>
      </c>
      <c r="D127" s="86" t="s">
        <v>340</v>
      </c>
      <c r="E127" s="86" t="s">
        <v>341</v>
      </c>
      <c r="F127" s="86" t="s">
        <v>52</v>
      </c>
      <c r="G127" s="87" t="s">
        <v>51</v>
      </c>
    </row>
    <row r="128" spans="1:7" ht="12.75">
      <c r="A128" s="44" t="s">
        <v>342</v>
      </c>
      <c r="B128" s="85" t="s">
        <v>343</v>
      </c>
      <c r="C128" s="96" t="s">
        <v>344</v>
      </c>
      <c r="D128" s="86" t="s">
        <v>345</v>
      </c>
      <c r="E128" s="86" t="s">
        <v>346</v>
      </c>
      <c r="F128" s="86" t="s">
        <v>347</v>
      </c>
      <c r="G128" s="87" t="s">
        <v>54</v>
      </c>
    </row>
    <row r="129" spans="1:7" ht="12.75">
      <c r="A129" s="44" t="s">
        <v>348</v>
      </c>
      <c r="B129" s="85" t="s">
        <v>349</v>
      </c>
      <c r="C129" s="96" t="s">
        <v>350</v>
      </c>
      <c r="D129" s="86" t="s">
        <v>340</v>
      </c>
      <c r="E129" s="86" t="s">
        <v>351</v>
      </c>
      <c r="F129" s="86" t="s">
        <v>352</v>
      </c>
      <c r="G129" s="87" t="s">
        <v>353</v>
      </c>
    </row>
    <row r="130" spans="1:7" ht="12.75">
      <c r="A130" s="44" t="s">
        <v>354</v>
      </c>
      <c r="B130" s="85" t="s">
        <v>355</v>
      </c>
      <c r="C130" s="96" t="s">
        <v>356</v>
      </c>
      <c r="D130" s="86" t="s">
        <v>357</v>
      </c>
      <c r="E130" s="86" t="s">
        <v>3000</v>
      </c>
      <c r="F130" s="86" t="s">
        <v>256</v>
      </c>
      <c r="G130" s="87" t="s">
        <v>328</v>
      </c>
    </row>
    <row r="131" spans="1:7" ht="12.75">
      <c r="A131" s="44" t="s">
        <v>358</v>
      </c>
      <c r="B131" s="85" t="s">
        <v>359</v>
      </c>
      <c r="C131" s="96" t="s">
        <v>352</v>
      </c>
      <c r="D131" s="86" t="s">
        <v>360</v>
      </c>
      <c r="E131" s="86" t="s">
        <v>361</v>
      </c>
      <c r="F131" s="86" t="s">
        <v>362</v>
      </c>
      <c r="G131" s="87" t="s">
        <v>363</v>
      </c>
    </row>
    <row r="132" spans="1:7" ht="12.75">
      <c r="A132" s="44" t="s">
        <v>364</v>
      </c>
      <c r="B132" s="85" t="s">
        <v>365</v>
      </c>
      <c r="C132" s="96" t="s">
        <v>322</v>
      </c>
      <c r="D132" s="86" t="s">
        <v>333</v>
      </c>
      <c r="E132" s="86" t="s">
        <v>366</v>
      </c>
      <c r="F132" s="86" t="s">
        <v>367</v>
      </c>
      <c r="G132" s="87" t="s">
        <v>323</v>
      </c>
    </row>
    <row r="133" spans="1:7" ht="12.75">
      <c r="A133" s="44" t="s">
        <v>368</v>
      </c>
      <c r="B133" s="85" t="s">
        <v>369</v>
      </c>
      <c r="C133" s="96" t="s">
        <v>370</v>
      </c>
      <c r="D133" s="86" t="s">
        <v>370</v>
      </c>
      <c r="E133" s="86" t="s">
        <v>371</v>
      </c>
      <c r="F133" s="86" t="s">
        <v>372</v>
      </c>
      <c r="G133" s="87" t="s">
        <v>373</v>
      </c>
    </row>
    <row r="134" spans="1:7" ht="12.75">
      <c r="A134" s="44" t="s">
        <v>374</v>
      </c>
      <c r="B134" s="85" t="s">
        <v>375</v>
      </c>
      <c r="C134" s="96" t="s">
        <v>376</v>
      </c>
      <c r="D134" s="86" t="s">
        <v>373</v>
      </c>
      <c r="E134" s="86" t="s">
        <v>312</v>
      </c>
      <c r="F134" s="86" t="s">
        <v>377</v>
      </c>
      <c r="G134" s="87" t="s">
        <v>378</v>
      </c>
    </row>
    <row r="135" spans="1:7" ht="12.75">
      <c r="A135" s="44" t="s">
        <v>379</v>
      </c>
      <c r="B135" s="85" t="s">
        <v>380</v>
      </c>
      <c r="C135" s="96" t="s">
        <v>351</v>
      </c>
      <c r="D135" s="86" t="s">
        <v>381</v>
      </c>
      <c r="E135" s="86" t="s">
        <v>360</v>
      </c>
      <c r="F135" s="86" t="s">
        <v>382</v>
      </c>
      <c r="G135" s="87" t="s">
        <v>50</v>
      </c>
    </row>
    <row r="136" spans="1:7" ht="12.75">
      <c r="A136" s="44" t="s">
        <v>383</v>
      </c>
      <c r="B136" s="85" t="s">
        <v>384</v>
      </c>
      <c r="C136" s="96" t="s">
        <v>256</v>
      </c>
      <c r="D136" s="86" t="s">
        <v>322</v>
      </c>
      <c r="E136" s="86" t="s">
        <v>86</v>
      </c>
      <c r="F136" s="86" t="s">
        <v>297</v>
      </c>
      <c r="G136" s="87" t="s">
        <v>9</v>
      </c>
    </row>
    <row r="137" spans="1:7" ht="12.75">
      <c r="A137" s="44" t="s">
        <v>385</v>
      </c>
      <c r="B137" s="85" t="s">
        <v>386</v>
      </c>
      <c r="C137" s="96" t="s">
        <v>387</v>
      </c>
      <c r="D137" s="86" t="s">
        <v>387</v>
      </c>
      <c r="E137" s="86" t="s">
        <v>388</v>
      </c>
      <c r="F137" s="86" t="s">
        <v>389</v>
      </c>
      <c r="G137" s="87" t="s">
        <v>363</v>
      </c>
    </row>
    <row r="138" spans="1:7" ht="12.75">
      <c r="A138" s="44" t="s">
        <v>390</v>
      </c>
      <c r="B138" s="85" t="s">
        <v>391</v>
      </c>
      <c r="C138" s="96" t="s">
        <v>392</v>
      </c>
      <c r="D138" s="86" t="s">
        <v>393</v>
      </c>
      <c r="E138" s="86" t="s">
        <v>394</v>
      </c>
      <c r="F138" s="86" t="s">
        <v>395</v>
      </c>
      <c r="G138" s="87" t="s">
        <v>363</v>
      </c>
    </row>
    <row r="139" spans="1:7" ht="12.75">
      <c r="A139" s="44" t="s">
        <v>396</v>
      </c>
      <c r="B139" s="85" t="s">
        <v>397</v>
      </c>
      <c r="C139" s="96" t="s">
        <v>398</v>
      </c>
      <c r="D139" s="86" t="s">
        <v>399</v>
      </c>
      <c r="E139" s="86" t="s">
        <v>400</v>
      </c>
      <c r="F139" s="86" t="s">
        <v>52</v>
      </c>
      <c r="G139" s="87" t="s">
        <v>363</v>
      </c>
    </row>
    <row r="140" spans="1:7" ht="12.75">
      <c r="A140" s="44" t="s">
        <v>401</v>
      </c>
      <c r="B140" s="85" t="s">
        <v>402</v>
      </c>
      <c r="C140" s="96" t="s">
        <v>14</v>
      </c>
      <c r="D140" s="86" t="s">
        <v>15</v>
      </c>
      <c r="E140" s="86" t="s">
        <v>403</v>
      </c>
      <c r="F140" s="86" t="s">
        <v>255</v>
      </c>
      <c r="G140" s="87" t="s">
        <v>404</v>
      </c>
    </row>
    <row r="141" spans="1:7" ht="12.75">
      <c r="A141" s="44" t="s">
        <v>405</v>
      </c>
      <c r="B141" s="85" t="s">
        <v>406</v>
      </c>
      <c r="C141" s="96" t="s">
        <v>14</v>
      </c>
      <c r="D141" s="86" t="s">
        <v>15</v>
      </c>
      <c r="E141" s="86" t="s">
        <v>403</v>
      </c>
      <c r="F141" s="86" t="s">
        <v>255</v>
      </c>
      <c r="G141" s="87" t="s">
        <v>404</v>
      </c>
    </row>
    <row r="142" spans="1:7" ht="12.75">
      <c r="A142" s="54" t="s">
        <v>407</v>
      </c>
      <c r="B142" s="55" t="s">
        <v>408</v>
      </c>
      <c r="C142" s="97" t="s">
        <v>409</v>
      </c>
      <c r="D142" s="56" t="s">
        <v>410</v>
      </c>
      <c r="E142" s="56" t="s">
        <v>411</v>
      </c>
      <c r="F142" s="56" t="s">
        <v>412</v>
      </c>
      <c r="G142" s="57" t="s">
        <v>412</v>
      </c>
    </row>
    <row r="143" spans="1:7" ht="12.75">
      <c r="A143" s="44" t="s">
        <v>413</v>
      </c>
      <c r="B143" s="85" t="s">
        <v>408</v>
      </c>
      <c r="C143" s="96" t="s">
        <v>409</v>
      </c>
      <c r="D143" s="86" t="s">
        <v>410</v>
      </c>
      <c r="E143" s="86" t="s">
        <v>411</v>
      </c>
      <c r="F143" s="86" t="s">
        <v>412</v>
      </c>
      <c r="G143" s="87" t="s">
        <v>412</v>
      </c>
    </row>
    <row r="144" spans="1:7" ht="12.75">
      <c r="A144" s="44" t="s">
        <v>414</v>
      </c>
      <c r="B144" s="85" t="s">
        <v>408</v>
      </c>
      <c r="C144" s="96" t="s">
        <v>409</v>
      </c>
      <c r="D144" s="86" t="s">
        <v>410</v>
      </c>
      <c r="E144" s="86" t="s">
        <v>411</v>
      </c>
      <c r="F144" s="86" t="s">
        <v>412</v>
      </c>
      <c r="G144" s="87" t="s">
        <v>412</v>
      </c>
    </row>
    <row r="145" spans="1:7" ht="12.75">
      <c r="A145" s="44" t="s">
        <v>415</v>
      </c>
      <c r="B145" s="85" t="s">
        <v>416</v>
      </c>
      <c r="C145" s="96" t="s">
        <v>417</v>
      </c>
      <c r="D145" s="86" t="s">
        <v>418</v>
      </c>
      <c r="E145" s="86" t="s">
        <v>419</v>
      </c>
      <c r="F145" s="86" t="s">
        <v>420</v>
      </c>
      <c r="G145" s="87" t="s">
        <v>421</v>
      </c>
    </row>
    <row r="146" spans="1:7" ht="12.75">
      <c r="A146" s="44" t="s">
        <v>422</v>
      </c>
      <c r="B146" s="85" t="s">
        <v>423</v>
      </c>
      <c r="C146" s="96" t="s">
        <v>424</v>
      </c>
      <c r="D146" s="86" t="s">
        <v>425</v>
      </c>
      <c r="E146" s="86" t="s">
        <v>426</v>
      </c>
      <c r="F146" s="86" t="s">
        <v>427</v>
      </c>
      <c r="G146" s="87" t="s">
        <v>428</v>
      </c>
    </row>
    <row r="147" spans="1:7" ht="12.75">
      <c r="A147" s="44" t="s">
        <v>429</v>
      </c>
      <c r="B147" s="85" t="s">
        <v>430</v>
      </c>
      <c r="C147" s="96" t="s">
        <v>431</v>
      </c>
      <c r="D147" s="86" t="s">
        <v>432</v>
      </c>
      <c r="E147" s="86" t="s">
        <v>2889</v>
      </c>
      <c r="F147" s="86" t="s">
        <v>433</v>
      </c>
      <c r="G147" s="87" t="s">
        <v>434</v>
      </c>
    </row>
    <row r="148" spans="1:7" ht="12.75">
      <c r="A148" s="44" t="s">
        <v>435</v>
      </c>
      <c r="B148" s="85" t="s">
        <v>436</v>
      </c>
      <c r="C148" s="96" t="s">
        <v>64</v>
      </c>
      <c r="D148" s="86" t="s">
        <v>437</v>
      </c>
      <c r="E148" s="86" t="s">
        <v>438</v>
      </c>
      <c r="F148" s="86" t="s">
        <v>73</v>
      </c>
      <c r="G148" s="87" t="s">
        <v>2955</v>
      </c>
    </row>
    <row r="149" spans="1:7" ht="12.75">
      <c r="A149" s="44" t="s">
        <v>439</v>
      </c>
      <c r="B149" s="85" t="s">
        <v>440</v>
      </c>
      <c r="C149" s="96" t="s">
        <v>441</v>
      </c>
      <c r="D149" s="86" t="s">
        <v>442</v>
      </c>
      <c r="E149" s="86" t="s">
        <v>443</v>
      </c>
      <c r="F149" s="86" t="s">
        <v>64</v>
      </c>
      <c r="G149" s="87" t="s">
        <v>444</v>
      </c>
    </row>
    <row r="150" spans="1:7" ht="12.75">
      <c r="A150" s="44" t="s">
        <v>445</v>
      </c>
      <c r="B150" s="85" t="s">
        <v>446</v>
      </c>
      <c r="C150" s="96" t="s">
        <v>2955</v>
      </c>
      <c r="D150" s="86" t="s">
        <v>65</v>
      </c>
      <c r="E150" s="86" t="s">
        <v>73</v>
      </c>
      <c r="F150" s="86" t="s">
        <v>447</v>
      </c>
      <c r="G150" s="87" t="s">
        <v>22</v>
      </c>
    </row>
    <row r="151" spans="1:7" ht="12.75">
      <c r="A151" s="44" t="s">
        <v>448</v>
      </c>
      <c r="B151" s="85" t="s">
        <v>449</v>
      </c>
      <c r="C151" s="96" t="s">
        <v>450</v>
      </c>
      <c r="D151" s="86" t="s">
        <v>99</v>
      </c>
      <c r="E151" s="86" t="s">
        <v>451</v>
      </c>
      <c r="F151" s="86" t="s">
        <v>24</v>
      </c>
      <c r="G151" s="87" t="s">
        <v>452</v>
      </c>
    </row>
    <row r="152" spans="1:7" ht="12.75">
      <c r="A152" s="44" t="s">
        <v>453</v>
      </c>
      <c r="B152" s="85" t="s">
        <v>454</v>
      </c>
      <c r="C152" s="96" t="s">
        <v>432</v>
      </c>
      <c r="D152" s="86" t="s">
        <v>2773</v>
      </c>
      <c r="E152" s="86" t="s">
        <v>455</v>
      </c>
      <c r="F152" s="86" t="s">
        <v>456</v>
      </c>
      <c r="G152" s="87" t="s">
        <v>457</v>
      </c>
    </row>
    <row r="153" spans="1:7" ht="12.75">
      <c r="A153" s="44" t="s">
        <v>458</v>
      </c>
      <c r="B153" s="85" t="s">
        <v>459</v>
      </c>
      <c r="C153" s="96" t="s">
        <v>460</v>
      </c>
      <c r="D153" s="86" t="s">
        <v>461</v>
      </c>
      <c r="E153" s="86" t="s">
        <v>2818</v>
      </c>
      <c r="F153" s="86" t="s">
        <v>431</v>
      </c>
      <c r="G153" s="87" t="s">
        <v>2777</v>
      </c>
    </row>
    <row r="154" spans="1:7" ht="12.75">
      <c r="A154" s="44" t="s">
        <v>462</v>
      </c>
      <c r="B154" s="85" t="s">
        <v>463</v>
      </c>
      <c r="C154" s="96" t="s">
        <v>464</v>
      </c>
      <c r="D154" s="86" t="s">
        <v>465</v>
      </c>
      <c r="E154" s="86" t="s">
        <v>2782</v>
      </c>
      <c r="F154" s="86" t="s">
        <v>2818</v>
      </c>
      <c r="G154" s="87" t="s">
        <v>466</v>
      </c>
    </row>
    <row r="155" spans="1:7" ht="12.75">
      <c r="A155" s="44" t="s">
        <v>467</v>
      </c>
      <c r="B155" s="85" t="s">
        <v>468</v>
      </c>
      <c r="C155" s="96" t="s">
        <v>2904</v>
      </c>
      <c r="D155" s="86" t="s">
        <v>469</v>
      </c>
      <c r="E155" s="86" t="s">
        <v>470</v>
      </c>
      <c r="F155" s="86" t="s">
        <v>471</v>
      </c>
      <c r="G155" s="87" t="s">
        <v>472</v>
      </c>
    </row>
    <row r="156" spans="1:7" ht="12.75">
      <c r="A156" s="44" t="s">
        <v>473</v>
      </c>
      <c r="B156" s="85" t="s">
        <v>474</v>
      </c>
      <c r="C156" s="96" t="s">
        <v>475</v>
      </c>
      <c r="D156" s="86" t="s">
        <v>476</v>
      </c>
      <c r="E156" s="86" t="s">
        <v>477</v>
      </c>
      <c r="F156" s="86" t="s">
        <v>478</v>
      </c>
      <c r="G156" s="87" t="s">
        <v>479</v>
      </c>
    </row>
    <row r="157" spans="1:7" ht="12.75">
      <c r="A157" s="44" t="s">
        <v>480</v>
      </c>
      <c r="B157" s="85" t="s">
        <v>481</v>
      </c>
      <c r="C157" s="96" t="s">
        <v>2984</v>
      </c>
      <c r="D157" s="86" t="s">
        <v>482</v>
      </c>
      <c r="E157" s="86" t="s">
        <v>483</v>
      </c>
      <c r="F157" s="86" t="s">
        <v>2777</v>
      </c>
      <c r="G157" s="87" t="s">
        <v>2921</v>
      </c>
    </row>
    <row r="158" spans="1:7" ht="12.75">
      <c r="A158" s="44" t="s">
        <v>484</v>
      </c>
      <c r="B158" s="85" t="s">
        <v>485</v>
      </c>
      <c r="C158" s="96" t="s">
        <v>411</v>
      </c>
      <c r="D158" s="86" t="s">
        <v>2962</v>
      </c>
      <c r="E158" s="86" t="s">
        <v>486</v>
      </c>
      <c r="F158" s="86" t="s">
        <v>487</v>
      </c>
      <c r="G158" s="87" t="s">
        <v>487</v>
      </c>
    </row>
    <row r="159" spans="1:7" ht="12.75">
      <c r="A159" s="44" t="s">
        <v>488</v>
      </c>
      <c r="B159" s="85" t="s">
        <v>489</v>
      </c>
      <c r="C159" s="96" t="s">
        <v>2925</v>
      </c>
      <c r="D159" s="86" t="s">
        <v>490</v>
      </c>
      <c r="E159" s="86" t="s">
        <v>491</v>
      </c>
      <c r="F159" s="86" t="s">
        <v>492</v>
      </c>
      <c r="G159" s="87" t="s">
        <v>493</v>
      </c>
    </row>
    <row r="160" spans="1:7" ht="12.75">
      <c r="A160" s="54" t="s">
        <v>494</v>
      </c>
      <c r="B160" s="55" t="s">
        <v>495</v>
      </c>
      <c r="C160" s="97" t="s">
        <v>496</v>
      </c>
      <c r="D160" s="56" t="s">
        <v>2748</v>
      </c>
      <c r="E160" s="56" t="s">
        <v>2763</v>
      </c>
      <c r="F160" s="56" t="s">
        <v>497</v>
      </c>
      <c r="G160" s="57" t="s">
        <v>2921</v>
      </c>
    </row>
    <row r="161" spans="1:7" ht="12.75">
      <c r="A161" s="44" t="s">
        <v>498</v>
      </c>
      <c r="B161" s="85" t="s">
        <v>499</v>
      </c>
      <c r="C161" s="96" t="s">
        <v>500</v>
      </c>
      <c r="D161" s="86" t="s">
        <v>501</v>
      </c>
      <c r="E161" s="86" t="s">
        <v>502</v>
      </c>
      <c r="F161" s="86" t="s">
        <v>503</v>
      </c>
      <c r="G161" s="87" t="s">
        <v>504</v>
      </c>
    </row>
    <row r="162" spans="1:7" ht="12.75">
      <c r="A162" s="44" t="s">
        <v>505</v>
      </c>
      <c r="B162" s="85" t="s">
        <v>506</v>
      </c>
      <c r="C162" s="96" t="s">
        <v>507</v>
      </c>
      <c r="D162" s="86" t="s">
        <v>507</v>
      </c>
      <c r="E162" s="86" t="s">
        <v>2967</v>
      </c>
      <c r="F162" s="86" t="s">
        <v>508</v>
      </c>
      <c r="G162" s="87" t="s">
        <v>509</v>
      </c>
    </row>
    <row r="163" spans="1:7" ht="12.75">
      <c r="A163" s="44" t="s">
        <v>510</v>
      </c>
      <c r="B163" s="85" t="s">
        <v>511</v>
      </c>
      <c r="C163" s="96" t="s">
        <v>512</v>
      </c>
      <c r="D163" s="86" t="s">
        <v>513</v>
      </c>
      <c r="E163" s="86" t="s">
        <v>514</v>
      </c>
      <c r="F163" s="86" t="s">
        <v>515</v>
      </c>
      <c r="G163" s="87" t="s">
        <v>516</v>
      </c>
    </row>
    <row r="164" spans="1:7" ht="12.75">
      <c r="A164" s="44" t="s">
        <v>517</v>
      </c>
      <c r="B164" s="85" t="s">
        <v>518</v>
      </c>
      <c r="C164" s="96" t="s">
        <v>519</v>
      </c>
      <c r="D164" s="86" t="s">
        <v>520</v>
      </c>
      <c r="E164" s="86" t="s">
        <v>307</v>
      </c>
      <c r="F164" s="86" t="s">
        <v>521</v>
      </c>
      <c r="G164" s="87" t="s">
        <v>522</v>
      </c>
    </row>
    <row r="165" spans="1:7" ht="12.75">
      <c r="A165" s="44" t="s">
        <v>523</v>
      </c>
      <c r="B165" s="85" t="s">
        <v>524</v>
      </c>
      <c r="C165" s="96" t="s">
        <v>504</v>
      </c>
      <c r="D165" s="86" t="s">
        <v>525</v>
      </c>
      <c r="E165" s="86" t="s">
        <v>526</v>
      </c>
      <c r="F165" s="86" t="s">
        <v>527</v>
      </c>
      <c r="G165" s="87" t="s">
        <v>528</v>
      </c>
    </row>
    <row r="166" spans="1:7" ht="12.75">
      <c r="A166" s="44" t="s">
        <v>529</v>
      </c>
      <c r="B166" s="85" t="s">
        <v>530</v>
      </c>
      <c r="C166" s="96" t="s">
        <v>531</v>
      </c>
      <c r="D166" s="86" t="s">
        <v>532</v>
      </c>
      <c r="E166" s="86" t="s">
        <v>4</v>
      </c>
      <c r="F166" s="86" t="s">
        <v>533</v>
      </c>
      <c r="G166" s="87" t="s">
        <v>534</v>
      </c>
    </row>
    <row r="167" spans="1:7" ht="12.75">
      <c r="A167" s="44" t="s">
        <v>535</v>
      </c>
      <c r="B167" s="85" t="s">
        <v>536</v>
      </c>
      <c r="C167" s="96" t="s">
        <v>537</v>
      </c>
      <c r="D167" s="86" t="s">
        <v>2958</v>
      </c>
      <c r="E167" s="86" t="s">
        <v>538</v>
      </c>
      <c r="F167" s="86" t="s">
        <v>2785</v>
      </c>
      <c r="G167" s="87" t="s">
        <v>539</v>
      </c>
    </row>
    <row r="168" spans="1:7" ht="12.75">
      <c r="A168" s="44" t="s">
        <v>540</v>
      </c>
      <c r="B168" s="85" t="s">
        <v>541</v>
      </c>
      <c r="C168" s="96" t="s">
        <v>487</v>
      </c>
      <c r="D168" s="86" t="s">
        <v>2766</v>
      </c>
      <c r="E168" s="86" t="s">
        <v>493</v>
      </c>
      <c r="F168" s="86" t="s">
        <v>2895</v>
      </c>
      <c r="G168" s="87" t="s">
        <v>2891</v>
      </c>
    </row>
    <row r="169" spans="1:7" ht="12.75">
      <c r="A169" s="44" t="s">
        <v>542</v>
      </c>
      <c r="B169" s="85" t="s">
        <v>543</v>
      </c>
      <c r="C169" s="96" t="s">
        <v>544</v>
      </c>
      <c r="D169" s="86" t="s">
        <v>545</v>
      </c>
      <c r="E169" s="86" t="s">
        <v>546</v>
      </c>
      <c r="F169" s="86" t="s">
        <v>547</v>
      </c>
      <c r="G169" s="87" t="s">
        <v>548</v>
      </c>
    </row>
    <row r="170" spans="1:7" ht="12.75">
      <c r="A170" s="44" t="s">
        <v>549</v>
      </c>
      <c r="B170" s="85" t="s">
        <v>550</v>
      </c>
      <c r="C170" s="96" t="s">
        <v>551</v>
      </c>
      <c r="D170" s="86" t="s">
        <v>552</v>
      </c>
      <c r="E170" s="86" t="s">
        <v>455</v>
      </c>
      <c r="F170" s="86" t="s">
        <v>2776</v>
      </c>
      <c r="G170" s="87" t="s">
        <v>2764</v>
      </c>
    </row>
    <row r="171" spans="1:7" ht="12.75">
      <c r="A171" s="44" t="s">
        <v>553</v>
      </c>
      <c r="B171" s="85" t="s">
        <v>554</v>
      </c>
      <c r="C171" s="96" t="s">
        <v>555</v>
      </c>
      <c r="D171" s="86" t="s">
        <v>2961</v>
      </c>
      <c r="E171" s="86" t="s">
        <v>482</v>
      </c>
      <c r="F171" s="86" t="s">
        <v>556</v>
      </c>
      <c r="G171" s="87" t="s">
        <v>482</v>
      </c>
    </row>
    <row r="172" spans="1:7" ht="12.75">
      <c r="A172" s="44" t="s">
        <v>557</v>
      </c>
      <c r="B172" s="85" t="s">
        <v>558</v>
      </c>
      <c r="C172" s="96" t="s">
        <v>2786</v>
      </c>
      <c r="D172" s="86" t="s">
        <v>559</v>
      </c>
      <c r="E172" s="86" t="s">
        <v>560</v>
      </c>
      <c r="F172" s="86" t="s">
        <v>561</v>
      </c>
      <c r="G172" s="87" t="s">
        <v>562</v>
      </c>
    </row>
    <row r="173" spans="1:7" ht="12.75">
      <c r="A173" s="44" t="s">
        <v>563</v>
      </c>
      <c r="B173" s="85" t="s">
        <v>564</v>
      </c>
      <c r="C173" s="96" t="s">
        <v>565</v>
      </c>
      <c r="D173" s="86" t="s">
        <v>2769</v>
      </c>
      <c r="E173" s="86" t="s">
        <v>566</v>
      </c>
      <c r="F173" s="86" t="s">
        <v>567</v>
      </c>
      <c r="G173" s="87" t="s">
        <v>2751</v>
      </c>
    </row>
    <row r="174" spans="1:7" ht="12.75">
      <c r="A174" s="44" t="s">
        <v>568</v>
      </c>
      <c r="B174" s="85" t="s">
        <v>569</v>
      </c>
      <c r="C174" s="96" t="s">
        <v>2782</v>
      </c>
      <c r="D174" s="86" t="s">
        <v>570</v>
      </c>
      <c r="E174" s="86" t="s">
        <v>2763</v>
      </c>
      <c r="F174" s="86" t="s">
        <v>2982</v>
      </c>
      <c r="G174" s="87" t="s">
        <v>2778</v>
      </c>
    </row>
    <row r="175" spans="1:7" ht="12.75">
      <c r="A175" s="44" t="s">
        <v>571</v>
      </c>
      <c r="B175" s="85" t="s">
        <v>572</v>
      </c>
      <c r="C175" s="96" t="s">
        <v>573</v>
      </c>
      <c r="D175" s="86" t="s">
        <v>2764</v>
      </c>
      <c r="E175" s="86" t="s">
        <v>574</v>
      </c>
      <c r="F175" s="86" t="s">
        <v>2918</v>
      </c>
      <c r="G175" s="87" t="s">
        <v>2778</v>
      </c>
    </row>
    <row r="176" spans="1:7" ht="12.75">
      <c r="A176" s="44" t="s">
        <v>575</v>
      </c>
      <c r="B176" s="85" t="s">
        <v>576</v>
      </c>
      <c r="C176" s="96" t="s">
        <v>577</v>
      </c>
      <c r="D176" s="86" t="s">
        <v>578</v>
      </c>
      <c r="E176" s="86" t="s">
        <v>501</v>
      </c>
      <c r="F176" s="86" t="s">
        <v>579</v>
      </c>
      <c r="G176" s="87" t="s">
        <v>580</v>
      </c>
    </row>
    <row r="177" spans="1:7" ht="12.75">
      <c r="A177" s="44" t="s">
        <v>581</v>
      </c>
      <c r="B177" s="85" t="s">
        <v>582</v>
      </c>
      <c r="C177" s="96" t="s">
        <v>583</v>
      </c>
      <c r="D177" s="86" t="s">
        <v>584</v>
      </c>
      <c r="E177" s="86" t="s">
        <v>585</v>
      </c>
      <c r="F177" s="86" t="s">
        <v>586</v>
      </c>
      <c r="G177" s="87" t="s">
        <v>587</v>
      </c>
    </row>
    <row r="178" spans="1:7" ht="12.75">
      <c r="A178" s="44" t="s">
        <v>588</v>
      </c>
      <c r="B178" s="85" t="s">
        <v>589</v>
      </c>
      <c r="C178" s="96" t="s">
        <v>590</v>
      </c>
      <c r="D178" s="86" t="s">
        <v>591</v>
      </c>
      <c r="E178" s="86" t="s">
        <v>592</v>
      </c>
      <c r="F178" s="86" t="s">
        <v>593</v>
      </c>
      <c r="G178" s="87" t="s">
        <v>594</v>
      </c>
    </row>
    <row r="179" spans="1:7" ht="12.75">
      <c r="A179" s="44" t="s">
        <v>595</v>
      </c>
      <c r="B179" s="85" t="s">
        <v>596</v>
      </c>
      <c r="C179" s="96" t="s">
        <v>2751</v>
      </c>
      <c r="D179" s="86" t="s">
        <v>2897</v>
      </c>
      <c r="E179" s="86" t="s">
        <v>597</v>
      </c>
      <c r="F179" s="86" t="s">
        <v>598</v>
      </c>
      <c r="G179" s="87" t="s">
        <v>491</v>
      </c>
    </row>
    <row r="180" spans="1:7" ht="12.75">
      <c r="A180" s="44" t="s">
        <v>599</v>
      </c>
      <c r="B180" s="85" t="s">
        <v>600</v>
      </c>
      <c r="C180" s="96" t="s">
        <v>2958</v>
      </c>
      <c r="D180" s="86" t="s">
        <v>2838</v>
      </c>
      <c r="E180" s="86" t="s">
        <v>2946</v>
      </c>
      <c r="F180" s="86" t="s">
        <v>601</v>
      </c>
      <c r="G180" s="87" t="s">
        <v>602</v>
      </c>
    </row>
    <row r="181" spans="1:7" ht="12.75">
      <c r="A181" s="44" t="s">
        <v>603</v>
      </c>
      <c r="B181" s="85" t="s">
        <v>604</v>
      </c>
      <c r="C181" s="96" t="s">
        <v>605</v>
      </c>
      <c r="D181" s="86" t="s">
        <v>606</v>
      </c>
      <c r="E181" s="86" t="s">
        <v>607</v>
      </c>
      <c r="F181" s="86" t="s">
        <v>608</v>
      </c>
      <c r="G181" s="87" t="s">
        <v>609</v>
      </c>
    </row>
    <row r="182" spans="1:7" ht="12.75">
      <c r="A182" s="44" t="s">
        <v>610</v>
      </c>
      <c r="B182" s="85" t="s">
        <v>611</v>
      </c>
      <c r="C182" s="96" t="s">
        <v>612</v>
      </c>
      <c r="D182" s="86" t="s">
        <v>613</v>
      </c>
      <c r="E182" s="86" t="s">
        <v>614</v>
      </c>
      <c r="F182" s="86" t="s">
        <v>615</v>
      </c>
      <c r="G182" s="87" t="s">
        <v>616</v>
      </c>
    </row>
    <row r="183" spans="1:7" ht="12.75">
      <c r="A183" s="44" t="s">
        <v>617</v>
      </c>
      <c r="B183" s="85" t="s">
        <v>618</v>
      </c>
      <c r="C183" s="96" t="s">
        <v>619</v>
      </c>
      <c r="D183" s="86" t="s">
        <v>620</v>
      </c>
      <c r="E183" s="86" t="s">
        <v>63</v>
      </c>
      <c r="F183" s="86" t="s">
        <v>621</v>
      </c>
      <c r="G183" s="87" t="s">
        <v>622</v>
      </c>
    </row>
    <row r="184" spans="1:7" ht="12.75">
      <c r="A184" s="44" t="s">
        <v>623</v>
      </c>
      <c r="B184" s="85" t="s">
        <v>624</v>
      </c>
      <c r="C184" s="96" t="s">
        <v>442</v>
      </c>
      <c r="D184" s="86" t="s">
        <v>457</v>
      </c>
      <c r="E184" s="86" t="s">
        <v>625</v>
      </c>
      <c r="F184" s="86" t="s">
        <v>626</v>
      </c>
      <c r="G184" s="87" t="s">
        <v>534</v>
      </c>
    </row>
    <row r="185" spans="1:7" ht="12.75">
      <c r="A185" s="44" t="s">
        <v>627</v>
      </c>
      <c r="B185" s="85" t="s">
        <v>628</v>
      </c>
      <c r="C185" s="96" t="s">
        <v>629</v>
      </c>
      <c r="D185" s="86" t="s">
        <v>630</v>
      </c>
      <c r="E185" s="86" t="s">
        <v>631</v>
      </c>
      <c r="F185" s="86" t="s">
        <v>2909</v>
      </c>
      <c r="G185" s="87" t="s">
        <v>632</v>
      </c>
    </row>
    <row r="186" spans="1:7" ht="12.75">
      <c r="A186" s="44" t="s">
        <v>633</v>
      </c>
      <c r="B186" s="85" t="s">
        <v>634</v>
      </c>
      <c r="C186" s="96" t="s">
        <v>635</v>
      </c>
      <c r="D186" s="86" t="s">
        <v>636</v>
      </c>
      <c r="E186" s="86" t="s">
        <v>637</v>
      </c>
      <c r="F186" s="86" t="s">
        <v>80</v>
      </c>
      <c r="G186" s="87" t="s">
        <v>2931</v>
      </c>
    </row>
    <row r="187" spans="1:7" ht="12.75">
      <c r="A187" s="44" t="s">
        <v>638</v>
      </c>
      <c r="B187" s="85" t="s">
        <v>639</v>
      </c>
      <c r="C187" s="96" t="s">
        <v>3006</v>
      </c>
      <c r="D187" s="86" t="s">
        <v>24</v>
      </c>
      <c r="E187" s="86" t="s">
        <v>452</v>
      </c>
      <c r="F187" s="86" t="s">
        <v>451</v>
      </c>
      <c r="G187" s="87" t="s">
        <v>2951</v>
      </c>
    </row>
    <row r="188" spans="1:7" ht="12.75">
      <c r="A188" s="44" t="s">
        <v>640</v>
      </c>
      <c r="B188" s="85" t="s">
        <v>641</v>
      </c>
      <c r="C188" s="96" t="s">
        <v>539</v>
      </c>
      <c r="D188" s="86" t="s">
        <v>642</v>
      </c>
      <c r="E188" s="86" t="s">
        <v>643</v>
      </c>
      <c r="F188" s="86" t="s">
        <v>2764</v>
      </c>
      <c r="G188" s="87" t="s">
        <v>2896</v>
      </c>
    </row>
    <row r="189" spans="1:7" ht="12.75">
      <c r="A189" s="44" t="s">
        <v>644</v>
      </c>
      <c r="B189" s="85" t="s">
        <v>645</v>
      </c>
      <c r="C189" s="96" t="s">
        <v>2928</v>
      </c>
      <c r="D189" s="86" t="s">
        <v>646</v>
      </c>
      <c r="E189" s="86" t="s">
        <v>2762</v>
      </c>
      <c r="F189" s="86" t="s">
        <v>647</v>
      </c>
      <c r="G189" s="87" t="s">
        <v>2982</v>
      </c>
    </row>
    <row r="190" spans="1:7" ht="12.75">
      <c r="A190" s="44" t="s">
        <v>648</v>
      </c>
      <c r="B190" s="85" t="s">
        <v>649</v>
      </c>
      <c r="C190" s="96" t="s">
        <v>650</v>
      </c>
      <c r="D190" s="86" t="s">
        <v>651</v>
      </c>
      <c r="E190" s="86" t="s">
        <v>652</v>
      </c>
      <c r="F190" s="86" t="s">
        <v>653</v>
      </c>
      <c r="G190" s="87" t="s">
        <v>654</v>
      </c>
    </row>
    <row r="191" spans="1:7" ht="12.75">
      <c r="A191" s="44" t="s">
        <v>655</v>
      </c>
      <c r="B191" s="85" t="s">
        <v>656</v>
      </c>
      <c r="C191" s="96" t="s">
        <v>657</v>
      </c>
      <c r="D191" s="86" t="s">
        <v>2843</v>
      </c>
      <c r="E191" s="86" t="s">
        <v>658</v>
      </c>
      <c r="F191" s="86" t="s">
        <v>659</v>
      </c>
      <c r="G191" s="87" t="s">
        <v>2841</v>
      </c>
    </row>
    <row r="192" spans="1:7" ht="12.75">
      <c r="A192" s="44" t="s">
        <v>660</v>
      </c>
      <c r="B192" s="85" t="s">
        <v>661</v>
      </c>
      <c r="C192" s="96" t="s">
        <v>65</v>
      </c>
      <c r="D192" s="86" t="s">
        <v>30</v>
      </c>
      <c r="E192" s="86" t="s">
        <v>2841</v>
      </c>
      <c r="F192" s="86" t="s">
        <v>635</v>
      </c>
      <c r="G192" s="87" t="s">
        <v>78</v>
      </c>
    </row>
    <row r="193" spans="1:7" ht="12.75">
      <c r="A193" s="44" t="s">
        <v>662</v>
      </c>
      <c r="B193" s="85" t="s">
        <v>3534</v>
      </c>
      <c r="C193" s="96" t="s">
        <v>2838</v>
      </c>
      <c r="D193" s="86" t="s">
        <v>2786</v>
      </c>
      <c r="E193" s="86" t="s">
        <v>461</v>
      </c>
      <c r="F193" s="86" t="s">
        <v>2944</v>
      </c>
      <c r="G193" s="87" t="s">
        <v>2828</v>
      </c>
    </row>
    <row r="194" spans="1:7" ht="12.75">
      <c r="A194" s="44" t="s">
        <v>3535</v>
      </c>
      <c r="B194" s="85" t="s">
        <v>3536</v>
      </c>
      <c r="C194" s="96" t="s">
        <v>3537</v>
      </c>
      <c r="D194" s="86" t="s">
        <v>2959</v>
      </c>
      <c r="E194" s="86" t="s">
        <v>560</v>
      </c>
      <c r="F194" s="86" t="s">
        <v>3538</v>
      </c>
      <c r="G194" s="87" t="s">
        <v>3539</v>
      </c>
    </row>
    <row r="195" spans="1:7" ht="12.75">
      <c r="A195" s="44" t="s">
        <v>3540</v>
      </c>
      <c r="B195" s="85" t="s">
        <v>3541</v>
      </c>
      <c r="C195" s="96" t="s">
        <v>2801</v>
      </c>
      <c r="D195" s="86" t="s">
        <v>3539</v>
      </c>
      <c r="E195" s="86" t="s">
        <v>3542</v>
      </c>
      <c r="F195" s="86" t="s">
        <v>3543</v>
      </c>
      <c r="G195" s="87" t="s">
        <v>3544</v>
      </c>
    </row>
    <row r="196" spans="1:7" ht="12.75">
      <c r="A196" s="44" t="s">
        <v>3545</v>
      </c>
      <c r="B196" s="85" t="s">
        <v>3546</v>
      </c>
      <c r="C196" s="96" t="s">
        <v>411</v>
      </c>
      <c r="D196" s="86" t="s">
        <v>3538</v>
      </c>
      <c r="E196" s="86" t="s">
        <v>565</v>
      </c>
      <c r="F196" s="86" t="s">
        <v>3547</v>
      </c>
      <c r="G196" s="87" t="s">
        <v>2800</v>
      </c>
    </row>
    <row r="197" spans="1:7" ht="12.75">
      <c r="A197" s="44" t="s">
        <v>3548</v>
      </c>
      <c r="B197" s="85" t="s">
        <v>3549</v>
      </c>
      <c r="C197" s="96" t="s">
        <v>3550</v>
      </c>
      <c r="D197" s="86" t="s">
        <v>2972</v>
      </c>
      <c r="E197" s="86" t="s">
        <v>493</v>
      </c>
      <c r="F197" s="86" t="s">
        <v>3551</v>
      </c>
      <c r="G197" s="87" t="s">
        <v>3552</v>
      </c>
    </row>
    <row r="198" spans="1:7" ht="12.75">
      <c r="A198" s="44" t="s">
        <v>3553</v>
      </c>
      <c r="B198" s="85" t="s">
        <v>3554</v>
      </c>
      <c r="C198" s="96" t="s">
        <v>2769</v>
      </c>
      <c r="D198" s="86" t="s">
        <v>3555</v>
      </c>
      <c r="E198" s="86" t="s">
        <v>3556</v>
      </c>
      <c r="F198" s="86" t="s">
        <v>573</v>
      </c>
      <c r="G198" s="87" t="s">
        <v>3557</v>
      </c>
    </row>
    <row r="199" spans="1:7" ht="12.75">
      <c r="A199" s="44" t="s">
        <v>3558</v>
      </c>
      <c r="B199" s="85" t="s">
        <v>3559</v>
      </c>
      <c r="C199" s="96" t="s">
        <v>3560</v>
      </c>
      <c r="D199" s="86" t="s">
        <v>3561</v>
      </c>
      <c r="E199" s="86" t="s">
        <v>2954</v>
      </c>
      <c r="F199" s="86" t="s">
        <v>620</v>
      </c>
      <c r="G199" s="87" t="s">
        <v>2938</v>
      </c>
    </row>
    <row r="200" spans="1:7" ht="12.75">
      <c r="A200" s="44" t="s">
        <v>3562</v>
      </c>
      <c r="B200" s="85" t="s">
        <v>3563</v>
      </c>
      <c r="C200" s="96" t="s">
        <v>2801</v>
      </c>
      <c r="D200" s="86" t="s">
        <v>3564</v>
      </c>
      <c r="E200" s="86" t="s">
        <v>2984</v>
      </c>
      <c r="F200" s="86" t="s">
        <v>539</v>
      </c>
      <c r="G200" s="87" t="s">
        <v>3565</v>
      </c>
    </row>
    <row r="201" spans="1:7" ht="12.75">
      <c r="A201" s="44" t="s">
        <v>3566</v>
      </c>
      <c r="B201" s="85" t="s">
        <v>3567</v>
      </c>
      <c r="C201" s="96" t="s">
        <v>3568</v>
      </c>
      <c r="D201" s="86" t="s">
        <v>482</v>
      </c>
      <c r="E201" s="86" t="s">
        <v>3569</v>
      </c>
      <c r="F201" s="86" t="s">
        <v>3570</v>
      </c>
      <c r="G201" s="87" t="s">
        <v>526</v>
      </c>
    </row>
    <row r="202" spans="1:7" ht="12.75">
      <c r="A202" s="44" t="s">
        <v>3571</v>
      </c>
      <c r="B202" s="85" t="s">
        <v>3572</v>
      </c>
      <c r="C202" s="96" t="s">
        <v>3573</v>
      </c>
      <c r="D202" s="86" t="s">
        <v>441</v>
      </c>
      <c r="E202" s="86" t="s">
        <v>3574</v>
      </c>
      <c r="F202" s="86" t="s">
        <v>63</v>
      </c>
      <c r="G202" s="87" t="s">
        <v>622</v>
      </c>
    </row>
    <row r="203" spans="1:7" ht="12.75">
      <c r="A203" s="44" t="s">
        <v>3575</v>
      </c>
      <c r="B203" s="85" t="s">
        <v>3576</v>
      </c>
      <c r="C203" s="96" t="s">
        <v>2920</v>
      </c>
      <c r="D203" s="86" t="s">
        <v>566</v>
      </c>
      <c r="E203" s="86" t="s">
        <v>3577</v>
      </c>
      <c r="F203" s="86" t="s">
        <v>2772</v>
      </c>
      <c r="G203" s="87" t="s">
        <v>3557</v>
      </c>
    </row>
    <row r="204" spans="1:7" ht="12.75">
      <c r="A204" s="44" t="s">
        <v>3578</v>
      </c>
      <c r="B204" s="85" t="s">
        <v>3579</v>
      </c>
      <c r="C204" s="96" t="s">
        <v>3580</v>
      </c>
      <c r="D204" s="86" t="s">
        <v>3581</v>
      </c>
      <c r="E204" s="86" t="s">
        <v>3582</v>
      </c>
      <c r="F204" s="86" t="s">
        <v>3583</v>
      </c>
      <c r="G204" s="87" t="s">
        <v>616</v>
      </c>
    </row>
    <row r="205" spans="1:7" ht="12.75">
      <c r="A205" s="44" t="s">
        <v>3584</v>
      </c>
      <c r="B205" s="85" t="s">
        <v>3585</v>
      </c>
      <c r="C205" s="96" t="s">
        <v>3586</v>
      </c>
      <c r="D205" s="86" t="s">
        <v>3587</v>
      </c>
      <c r="E205" s="86" t="s">
        <v>451</v>
      </c>
      <c r="F205" s="86" t="s">
        <v>3006</v>
      </c>
      <c r="G205" s="87" t="s">
        <v>452</v>
      </c>
    </row>
    <row r="206" spans="1:7" ht="12.75">
      <c r="A206" s="44" t="s">
        <v>3588</v>
      </c>
      <c r="B206" s="85" t="s">
        <v>3589</v>
      </c>
      <c r="C206" s="96" t="s">
        <v>2782</v>
      </c>
      <c r="D206" s="86" t="s">
        <v>3590</v>
      </c>
      <c r="E206" s="86" t="s">
        <v>3591</v>
      </c>
      <c r="F206" s="86" t="s">
        <v>528</v>
      </c>
      <c r="G206" s="87" t="s">
        <v>2948</v>
      </c>
    </row>
    <row r="207" spans="1:7" ht="12.75">
      <c r="A207" s="44" t="s">
        <v>3592</v>
      </c>
      <c r="B207" s="85" t="s">
        <v>3593</v>
      </c>
      <c r="C207" s="96" t="s">
        <v>3594</v>
      </c>
      <c r="D207" s="86" t="s">
        <v>3595</v>
      </c>
      <c r="E207" s="86" t="s">
        <v>2959</v>
      </c>
      <c r="F207" s="86" t="s">
        <v>2821</v>
      </c>
      <c r="G207" s="87" t="s">
        <v>3596</v>
      </c>
    </row>
    <row r="208" spans="1:7" ht="12.75">
      <c r="A208" s="44" t="s">
        <v>3597</v>
      </c>
      <c r="B208" s="85" t="s">
        <v>3598</v>
      </c>
      <c r="C208" s="96" t="s">
        <v>3570</v>
      </c>
      <c r="D208" s="86" t="s">
        <v>3568</v>
      </c>
      <c r="E208" s="86" t="s">
        <v>2945</v>
      </c>
      <c r="F208" s="86" t="s">
        <v>2903</v>
      </c>
      <c r="G208" s="87" t="s">
        <v>2962</v>
      </c>
    </row>
    <row r="209" spans="1:7" ht="12.75">
      <c r="A209" s="44" t="s">
        <v>3599</v>
      </c>
      <c r="B209" s="85" t="s">
        <v>3600</v>
      </c>
      <c r="C209" s="96" t="s">
        <v>2766</v>
      </c>
      <c r="D209" s="86" t="s">
        <v>2854</v>
      </c>
      <c r="E209" s="86" t="s">
        <v>3601</v>
      </c>
      <c r="F209" s="86" t="s">
        <v>3602</v>
      </c>
      <c r="G209" s="87" t="s">
        <v>2939</v>
      </c>
    </row>
    <row r="210" spans="1:7" ht="12.75">
      <c r="A210" s="44" t="s">
        <v>3603</v>
      </c>
      <c r="B210" s="85" t="s">
        <v>3604</v>
      </c>
      <c r="C210" s="96" t="s">
        <v>3605</v>
      </c>
      <c r="D210" s="86" t="s">
        <v>3606</v>
      </c>
      <c r="E210" s="86" t="s">
        <v>580</v>
      </c>
      <c r="F210" s="86" t="s">
        <v>631</v>
      </c>
      <c r="G210" s="87" t="s">
        <v>3607</v>
      </c>
    </row>
    <row r="211" spans="1:7" ht="12.75">
      <c r="A211" s="44" t="s">
        <v>3608</v>
      </c>
      <c r="B211" s="85" t="s">
        <v>3609</v>
      </c>
      <c r="C211" s="96" t="s">
        <v>3610</v>
      </c>
      <c r="D211" s="86" t="s">
        <v>3611</v>
      </c>
      <c r="E211" s="86" t="s">
        <v>584</v>
      </c>
      <c r="F211" s="86" t="s">
        <v>3612</v>
      </c>
      <c r="G211" s="87" t="s">
        <v>3613</v>
      </c>
    </row>
    <row r="212" spans="1:7" ht="12.75">
      <c r="A212" s="44" t="s">
        <v>3614</v>
      </c>
      <c r="B212" s="85" t="s">
        <v>3615</v>
      </c>
      <c r="C212" s="96" t="s">
        <v>3616</v>
      </c>
      <c r="D212" s="86" t="s">
        <v>3617</v>
      </c>
      <c r="E212" s="86" t="s">
        <v>544</v>
      </c>
      <c r="F212" s="86" t="s">
        <v>3618</v>
      </c>
      <c r="G212" s="87" t="s">
        <v>3619</v>
      </c>
    </row>
    <row r="213" spans="1:7" ht="12.75">
      <c r="A213" s="44" t="s">
        <v>3620</v>
      </c>
      <c r="B213" s="85" t="s">
        <v>3621</v>
      </c>
      <c r="C213" s="96" t="s">
        <v>3622</v>
      </c>
      <c r="D213" s="86" t="s">
        <v>3623</v>
      </c>
      <c r="E213" s="86" t="s">
        <v>3624</v>
      </c>
      <c r="F213" s="86" t="s">
        <v>3625</v>
      </c>
      <c r="G213" s="87" t="s">
        <v>3626</v>
      </c>
    </row>
    <row r="214" spans="1:7" ht="12.75">
      <c r="A214" s="44" t="s">
        <v>3627</v>
      </c>
      <c r="B214" s="85" t="s">
        <v>3628</v>
      </c>
      <c r="C214" s="96" t="s">
        <v>3629</v>
      </c>
      <c r="D214" s="86" t="s">
        <v>3630</v>
      </c>
      <c r="E214" s="86" t="s">
        <v>3631</v>
      </c>
      <c r="F214" s="86" t="s">
        <v>3632</v>
      </c>
      <c r="G214" s="87" t="s">
        <v>3633</v>
      </c>
    </row>
    <row r="215" spans="1:7" ht="12.75">
      <c r="A215" s="44" t="s">
        <v>3634</v>
      </c>
      <c r="B215" s="85" t="s">
        <v>3635</v>
      </c>
      <c r="C215" s="96" t="s">
        <v>3636</v>
      </c>
      <c r="D215" s="86" t="s">
        <v>3637</v>
      </c>
      <c r="E215" s="86" t="s">
        <v>3638</v>
      </c>
      <c r="F215" s="86" t="s">
        <v>3639</v>
      </c>
      <c r="G215" s="87" t="s">
        <v>3640</v>
      </c>
    </row>
    <row r="216" spans="1:7" ht="12.75">
      <c r="A216" s="44" t="s">
        <v>3641</v>
      </c>
      <c r="B216" s="85" t="s">
        <v>3642</v>
      </c>
      <c r="C216" s="96" t="s">
        <v>2854</v>
      </c>
      <c r="D216" s="86" t="s">
        <v>3643</v>
      </c>
      <c r="E216" s="86" t="s">
        <v>2832</v>
      </c>
      <c r="F216" s="86" t="s">
        <v>2741</v>
      </c>
      <c r="G216" s="87" t="s">
        <v>5</v>
      </c>
    </row>
    <row r="217" spans="1:7" ht="12.75">
      <c r="A217" s="44" t="s">
        <v>3644</v>
      </c>
      <c r="B217" s="85" t="s">
        <v>3645</v>
      </c>
      <c r="C217" s="96" t="s">
        <v>3646</v>
      </c>
      <c r="D217" s="86" t="s">
        <v>3647</v>
      </c>
      <c r="E217" s="86" t="s">
        <v>574</v>
      </c>
      <c r="F217" s="86" t="s">
        <v>2895</v>
      </c>
      <c r="G217" s="87" t="s">
        <v>643</v>
      </c>
    </row>
    <row r="218" spans="1:7" ht="12.75">
      <c r="A218" s="44" t="s">
        <v>3648</v>
      </c>
      <c r="B218" s="85" t="s">
        <v>3649</v>
      </c>
      <c r="C218" s="96" t="s">
        <v>57</v>
      </c>
      <c r="D218" s="86" t="s">
        <v>3650</v>
      </c>
      <c r="E218" s="86" t="s">
        <v>3651</v>
      </c>
      <c r="F218" s="86" t="s">
        <v>73</v>
      </c>
      <c r="G218" s="87" t="s">
        <v>3652</v>
      </c>
    </row>
    <row r="219" spans="1:7" ht="12.75">
      <c r="A219" s="44" t="s">
        <v>3653</v>
      </c>
      <c r="B219" s="85" t="s">
        <v>3654</v>
      </c>
      <c r="C219" s="96" t="s">
        <v>2954</v>
      </c>
      <c r="D219" s="86" t="s">
        <v>3655</v>
      </c>
      <c r="E219" s="86" t="s">
        <v>3656</v>
      </c>
      <c r="F219" s="86" t="s">
        <v>3657</v>
      </c>
      <c r="G219" s="87" t="s">
        <v>65</v>
      </c>
    </row>
    <row r="220" spans="1:7" ht="12.75">
      <c r="A220" s="44" t="s">
        <v>3658</v>
      </c>
      <c r="B220" s="85" t="s">
        <v>3659</v>
      </c>
      <c r="C220" s="96" t="s">
        <v>3013</v>
      </c>
      <c r="D220" s="86" t="s">
        <v>3660</v>
      </c>
      <c r="E220" s="86" t="s">
        <v>3661</v>
      </c>
      <c r="F220" s="86" t="s">
        <v>3662</v>
      </c>
      <c r="G220" s="87" t="s">
        <v>58</v>
      </c>
    </row>
    <row r="221" spans="1:7" ht="12.75">
      <c r="A221" s="44" t="s">
        <v>3663</v>
      </c>
      <c r="B221" s="85" t="s">
        <v>3664</v>
      </c>
      <c r="C221" s="96" t="s">
        <v>622</v>
      </c>
      <c r="D221" s="86" t="s">
        <v>447</v>
      </c>
      <c r="E221" s="86" t="s">
        <v>24</v>
      </c>
      <c r="F221" s="86" t="s">
        <v>3665</v>
      </c>
      <c r="G221" s="87" t="s">
        <v>3655</v>
      </c>
    </row>
    <row r="222" spans="1:7" ht="12.75">
      <c r="A222" s="44" t="s">
        <v>3666</v>
      </c>
      <c r="B222" s="85" t="s">
        <v>3667</v>
      </c>
      <c r="C222" s="96" t="s">
        <v>3668</v>
      </c>
      <c r="D222" s="86" t="s">
        <v>3669</v>
      </c>
      <c r="E222" s="86" t="s">
        <v>425</v>
      </c>
      <c r="F222" s="86" t="s">
        <v>3670</v>
      </c>
      <c r="G222" s="87" t="s">
        <v>3671</v>
      </c>
    </row>
    <row r="223" spans="1:7" ht="12.75">
      <c r="A223" s="44" t="s">
        <v>3672</v>
      </c>
      <c r="B223" s="85" t="s">
        <v>3673</v>
      </c>
      <c r="C223" s="96" t="s">
        <v>3674</v>
      </c>
      <c r="D223" s="86" t="s">
        <v>3675</v>
      </c>
      <c r="E223" s="86" t="s">
        <v>3660</v>
      </c>
      <c r="F223" s="86" t="s">
        <v>2993</v>
      </c>
      <c r="G223" s="87" t="s">
        <v>2989</v>
      </c>
    </row>
    <row r="224" spans="1:7" ht="12.75">
      <c r="A224" s="44" t="s">
        <v>3676</v>
      </c>
      <c r="B224" s="85" t="s">
        <v>3677</v>
      </c>
      <c r="C224" s="96" t="s">
        <v>3678</v>
      </c>
      <c r="D224" s="86" t="s">
        <v>3679</v>
      </c>
      <c r="E224" s="86" t="s">
        <v>2940</v>
      </c>
      <c r="F224" s="86" t="s">
        <v>3680</v>
      </c>
      <c r="G224" s="87" t="s">
        <v>2</v>
      </c>
    </row>
    <row r="225" spans="1:7" ht="12.75">
      <c r="A225" s="44" t="s">
        <v>3681</v>
      </c>
      <c r="B225" s="85" t="s">
        <v>3682</v>
      </c>
      <c r="C225" s="96" t="s">
        <v>2832</v>
      </c>
      <c r="D225" s="86" t="s">
        <v>3683</v>
      </c>
      <c r="E225" s="86" t="s">
        <v>62</v>
      </c>
      <c r="F225" s="86" t="s">
        <v>3684</v>
      </c>
      <c r="G225" s="87" t="s">
        <v>40</v>
      </c>
    </row>
    <row r="226" spans="1:7" ht="12.75">
      <c r="A226" s="44" t="s">
        <v>3685</v>
      </c>
      <c r="B226" s="85" t="s">
        <v>3686</v>
      </c>
      <c r="C226" s="96" t="s">
        <v>3687</v>
      </c>
      <c r="D226" s="86" t="s">
        <v>2834</v>
      </c>
      <c r="E226" s="86" t="s">
        <v>434</v>
      </c>
      <c r="F226" s="86" t="s">
        <v>3647</v>
      </c>
      <c r="G226" s="87" t="s">
        <v>3688</v>
      </c>
    </row>
    <row r="227" spans="1:7" ht="12.75">
      <c r="A227" s="44" t="s">
        <v>3689</v>
      </c>
      <c r="B227" s="85" t="s">
        <v>3690</v>
      </c>
      <c r="C227" s="96" t="s">
        <v>3691</v>
      </c>
      <c r="D227" s="86" t="s">
        <v>3557</v>
      </c>
      <c r="E227" s="86" t="s">
        <v>3692</v>
      </c>
      <c r="F227" s="86" t="s">
        <v>466</v>
      </c>
      <c r="G227" s="87" t="s">
        <v>3693</v>
      </c>
    </row>
    <row r="228" spans="1:7" ht="12.75">
      <c r="A228" s="44" t="s">
        <v>3694</v>
      </c>
      <c r="B228" s="85" t="s">
        <v>3695</v>
      </c>
      <c r="C228" s="96" t="s">
        <v>3696</v>
      </c>
      <c r="D228" s="86" t="s">
        <v>3697</v>
      </c>
      <c r="E228" s="86" t="s">
        <v>3698</v>
      </c>
      <c r="F228" s="86" t="s">
        <v>3699</v>
      </c>
      <c r="G228" s="87" t="s">
        <v>3700</v>
      </c>
    </row>
    <row r="229" spans="1:7" ht="12.75">
      <c r="A229" s="44" t="s">
        <v>3701</v>
      </c>
      <c r="B229" s="85" t="s">
        <v>3702</v>
      </c>
      <c r="C229" s="96" t="s">
        <v>3602</v>
      </c>
      <c r="D229" s="86" t="s">
        <v>3703</v>
      </c>
      <c r="E229" s="86" t="s">
        <v>2745</v>
      </c>
      <c r="F229" s="86" t="s">
        <v>2779</v>
      </c>
      <c r="G229" s="87" t="s">
        <v>3678</v>
      </c>
    </row>
    <row r="230" spans="1:7" ht="12.75">
      <c r="A230" s="44" t="s">
        <v>3704</v>
      </c>
      <c r="B230" s="85" t="s">
        <v>3705</v>
      </c>
      <c r="C230" s="96" t="s">
        <v>534</v>
      </c>
      <c r="D230" s="86" t="s">
        <v>3706</v>
      </c>
      <c r="E230" s="86" t="s">
        <v>3707</v>
      </c>
      <c r="F230" s="86" t="s">
        <v>2920</v>
      </c>
      <c r="G230" s="87" t="s">
        <v>3693</v>
      </c>
    </row>
    <row r="231" spans="1:7" ht="12.75">
      <c r="A231" s="44" t="s">
        <v>3708</v>
      </c>
      <c r="B231" s="85" t="s">
        <v>3709</v>
      </c>
      <c r="C231" s="96" t="s">
        <v>75</v>
      </c>
      <c r="D231" s="86" t="s">
        <v>3710</v>
      </c>
      <c r="E231" s="86" t="s">
        <v>437</v>
      </c>
      <c r="F231" s="86" t="s">
        <v>3711</v>
      </c>
      <c r="G231" s="87" t="s">
        <v>2745</v>
      </c>
    </row>
    <row r="232" spans="1:7" ht="12.75">
      <c r="A232" s="44" t="s">
        <v>3712</v>
      </c>
      <c r="B232" s="85" t="s">
        <v>3713</v>
      </c>
      <c r="C232" s="96" t="s">
        <v>3714</v>
      </c>
      <c r="D232" s="86" t="s">
        <v>3715</v>
      </c>
      <c r="E232" s="86" t="s">
        <v>410</v>
      </c>
      <c r="F232" s="86" t="s">
        <v>3716</v>
      </c>
      <c r="G232" s="87" t="s">
        <v>3717</v>
      </c>
    </row>
    <row r="233" spans="1:7" ht="12.75">
      <c r="A233" s="44" t="s">
        <v>3718</v>
      </c>
      <c r="B233" s="85" t="s">
        <v>3719</v>
      </c>
      <c r="C233" s="96" t="s">
        <v>3720</v>
      </c>
      <c r="D233" s="86" t="s">
        <v>3721</v>
      </c>
      <c r="E233" s="86" t="s">
        <v>573</v>
      </c>
      <c r="F233" s="86" t="s">
        <v>2921</v>
      </c>
      <c r="G233" s="87" t="s">
        <v>487</v>
      </c>
    </row>
    <row r="234" spans="1:7" ht="12.75">
      <c r="A234" s="44" t="s">
        <v>3722</v>
      </c>
      <c r="B234" s="85" t="s">
        <v>3723</v>
      </c>
      <c r="C234" s="96" t="s">
        <v>492</v>
      </c>
      <c r="D234" s="86" t="s">
        <v>3724</v>
      </c>
      <c r="E234" s="86" t="s">
        <v>2858</v>
      </c>
      <c r="F234" s="86" t="s">
        <v>3725</v>
      </c>
      <c r="G234" s="87" t="s">
        <v>3565</v>
      </c>
    </row>
    <row r="235" spans="1:7" ht="12.75">
      <c r="A235" s="44" t="s">
        <v>3726</v>
      </c>
      <c r="B235" s="85" t="s">
        <v>3727</v>
      </c>
      <c r="C235" s="96" t="s">
        <v>432</v>
      </c>
      <c r="D235" s="86" t="s">
        <v>2772</v>
      </c>
      <c r="E235" s="86" t="s">
        <v>491</v>
      </c>
      <c r="F235" s="86" t="s">
        <v>2749</v>
      </c>
      <c r="G235" s="87" t="s">
        <v>2919</v>
      </c>
    </row>
    <row r="236" spans="1:7" ht="12.75">
      <c r="A236" s="44" t="s">
        <v>3728</v>
      </c>
      <c r="B236" s="85" t="s">
        <v>3729</v>
      </c>
      <c r="C236" s="96" t="s">
        <v>3730</v>
      </c>
      <c r="D236" s="86" t="s">
        <v>605</v>
      </c>
      <c r="E236" s="86" t="s">
        <v>3731</v>
      </c>
      <c r="F236" s="86" t="s">
        <v>3732</v>
      </c>
      <c r="G236" s="87" t="s">
        <v>3733</v>
      </c>
    </row>
    <row r="237" spans="1:7" ht="12.75">
      <c r="A237" s="44" t="s">
        <v>3734</v>
      </c>
      <c r="B237" s="85" t="s">
        <v>3735</v>
      </c>
      <c r="C237" s="96" t="s">
        <v>3736</v>
      </c>
      <c r="D237" s="86" t="s">
        <v>3737</v>
      </c>
      <c r="E237" s="86" t="s">
        <v>3738</v>
      </c>
      <c r="F237" s="86" t="s">
        <v>3739</v>
      </c>
      <c r="G237" s="87" t="s">
        <v>3740</v>
      </c>
    </row>
    <row r="238" spans="1:7" ht="12.75">
      <c r="A238" s="44" t="s">
        <v>3741</v>
      </c>
      <c r="B238" s="85" t="s">
        <v>3742</v>
      </c>
      <c r="C238" s="96" t="s">
        <v>3743</v>
      </c>
      <c r="D238" s="86" t="s">
        <v>3744</v>
      </c>
      <c r="E238" s="86" t="s">
        <v>3745</v>
      </c>
      <c r="F238" s="86" t="s">
        <v>3746</v>
      </c>
      <c r="G238" s="87" t="s">
        <v>3747</v>
      </c>
    </row>
    <row r="239" spans="1:7" ht="12.75">
      <c r="A239" s="44" t="s">
        <v>3748</v>
      </c>
      <c r="B239" s="85" t="s">
        <v>3749</v>
      </c>
      <c r="C239" s="96" t="s">
        <v>526</v>
      </c>
      <c r="D239" s="86" t="s">
        <v>3693</v>
      </c>
      <c r="E239" s="86" t="s">
        <v>2769</v>
      </c>
      <c r="F239" s="86" t="s">
        <v>3725</v>
      </c>
      <c r="G239" s="87" t="s">
        <v>3750</v>
      </c>
    </row>
    <row r="240" spans="1:7" ht="12.75">
      <c r="A240" s="44" t="s">
        <v>3751</v>
      </c>
      <c r="B240" s="85" t="s">
        <v>3752</v>
      </c>
      <c r="C240" s="96" t="s">
        <v>2990</v>
      </c>
      <c r="D240" s="86" t="s">
        <v>2876</v>
      </c>
      <c r="E240" s="86" t="s">
        <v>3675</v>
      </c>
      <c r="F240" s="86" t="s">
        <v>3753</v>
      </c>
      <c r="G240" s="87" t="s">
        <v>3754</v>
      </c>
    </row>
    <row r="241" spans="1:7" ht="12.75">
      <c r="A241" s="44" t="s">
        <v>3755</v>
      </c>
      <c r="B241" s="85" t="s">
        <v>3756</v>
      </c>
      <c r="C241" s="96" t="s">
        <v>41</v>
      </c>
      <c r="D241" s="86" t="s">
        <v>3706</v>
      </c>
      <c r="E241" s="86" t="s">
        <v>63</v>
      </c>
      <c r="F241" s="86" t="s">
        <v>2833</v>
      </c>
      <c r="G241" s="87" t="s">
        <v>3643</v>
      </c>
    </row>
    <row r="242" spans="1:7" ht="12.75">
      <c r="A242" s="44" t="s">
        <v>3757</v>
      </c>
      <c r="B242" s="85" t="s">
        <v>3758</v>
      </c>
      <c r="C242" s="96" t="s">
        <v>626</v>
      </c>
      <c r="D242" s="86" t="s">
        <v>3759</v>
      </c>
      <c r="E242" s="86" t="s">
        <v>3760</v>
      </c>
      <c r="F242" s="86" t="s">
        <v>43</v>
      </c>
      <c r="G242" s="87" t="s">
        <v>64</v>
      </c>
    </row>
    <row r="243" spans="1:7" ht="12.75">
      <c r="A243" s="44" t="s">
        <v>3761</v>
      </c>
      <c r="B243" s="85" t="s">
        <v>3762</v>
      </c>
      <c r="C243" s="96" t="s">
        <v>3763</v>
      </c>
      <c r="D243" s="86" t="s">
        <v>47</v>
      </c>
      <c r="E243" s="86" t="s">
        <v>78</v>
      </c>
      <c r="F243" s="86" t="s">
        <v>47</v>
      </c>
      <c r="G243" s="87" t="s">
        <v>3764</v>
      </c>
    </row>
    <row r="244" spans="1:7" ht="12.75">
      <c r="A244" s="44" t="s">
        <v>3765</v>
      </c>
      <c r="B244" s="85" t="s">
        <v>3766</v>
      </c>
      <c r="C244" s="96" t="s">
        <v>3767</v>
      </c>
      <c r="D244" s="86" t="s">
        <v>30</v>
      </c>
      <c r="E244" s="86" t="s">
        <v>23</v>
      </c>
      <c r="F244" s="86" t="s">
        <v>2953</v>
      </c>
      <c r="G244" s="87" t="s">
        <v>28</v>
      </c>
    </row>
    <row r="245" spans="1:7" ht="12.75">
      <c r="A245" s="44" t="s">
        <v>3768</v>
      </c>
      <c r="B245" s="85" t="s">
        <v>3769</v>
      </c>
      <c r="C245" s="96" t="s">
        <v>2744</v>
      </c>
      <c r="D245" s="86" t="s">
        <v>64</v>
      </c>
      <c r="E245" s="86" t="s">
        <v>620</v>
      </c>
      <c r="F245" s="86" t="s">
        <v>2894</v>
      </c>
      <c r="G245" s="87" t="s">
        <v>3770</v>
      </c>
    </row>
    <row r="246" spans="1:7" ht="12.75">
      <c r="A246" s="44" t="s">
        <v>3771</v>
      </c>
      <c r="B246" s="85" t="s">
        <v>3772</v>
      </c>
      <c r="C246" s="96" t="s">
        <v>3773</v>
      </c>
      <c r="D246" s="86" t="s">
        <v>3774</v>
      </c>
      <c r="E246" s="86" t="s">
        <v>3013</v>
      </c>
      <c r="F246" s="86" t="s">
        <v>3775</v>
      </c>
      <c r="G246" s="87" t="s">
        <v>3753</v>
      </c>
    </row>
    <row r="247" spans="1:7" ht="12.75">
      <c r="A247" s="44" t="s">
        <v>3776</v>
      </c>
      <c r="B247" s="85" t="s">
        <v>3777</v>
      </c>
      <c r="C247" s="96" t="s">
        <v>3778</v>
      </c>
      <c r="D247" s="86" t="s">
        <v>3779</v>
      </c>
      <c r="E247" s="86" t="s">
        <v>3780</v>
      </c>
      <c r="F247" s="86" t="s">
        <v>426</v>
      </c>
      <c r="G247" s="87" t="s">
        <v>3781</v>
      </c>
    </row>
    <row r="248" spans="1:7" ht="12.75">
      <c r="A248" s="44" t="s">
        <v>3782</v>
      </c>
      <c r="B248" s="85" t="s">
        <v>3783</v>
      </c>
      <c r="C248" s="96" t="s">
        <v>482</v>
      </c>
      <c r="D248" s="86" t="s">
        <v>2973</v>
      </c>
      <c r="E248" s="86" t="s">
        <v>3693</v>
      </c>
      <c r="F248" s="86" t="s">
        <v>3570</v>
      </c>
      <c r="G248" s="87" t="s">
        <v>3750</v>
      </c>
    </row>
    <row r="249" spans="1:7" ht="12.75">
      <c r="A249" s="44" t="s">
        <v>3784</v>
      </c>
      <c r="B249" s="85" t="s">
        <v>3785</v>
      </c>
      <c r="C249" s="96" t="s">
        <v>608</v>
      </c>
      <c r="D249" s="86" t="s">
        <v>3786</v>
      </c>
      <c r="E249" s="86" t="s">
        <v>3787</v>
      </c>
      <c r="F249" s="86" t="s">
        <v>3788</v>
      </c>
      <c r="G249" s="87" t="s">
        <v>3789</v>
      </c>
    </row>
    <row r="250" spans="1:7" ht="12.75">
      <c r="A250" s="44" t="s">
        <v>3790</v>
      </c>
      <c r="B250" s="85" t="s">
        <v>3791</v>
      </c>
      <c r="C250" s="96" t="s">
        <v>3792</v>
      </c>
      <c r="D250" s="86" t="s">
        <v>3793</v>
      </c>
      <c r="E250" s="86" t="s">
        <v>3794</v>
      </c>
      <c r="F250" s="86" t="s">
        <v>3795</v>
      </c>
      <c r="G250" s="87" t="s">
        <v>3796</v>
      </c>
    </row>
    <row r="251" spans="1:7" ht="12.75">
      <c r="A251" s="44" t="s">
        <v>3797</v>
      </c>
      <c r="B251" s="85" t="s">
        <v>3798</v>
      </c>
      <c r="C251" s="96" t="s">
        <v>3786</v>
      </c>
      <c r="D251" s="86" t="s">
        <v>3799</v>
      </c>
      <c r="E251" s="86" t="s">
        <v>3788</v>
      </c>
      <c r="F251" s="86" t="s">
        <v>3800</v>
      </c>
      <c r="G251" s="87" t="s">
        <v>3801</v>
      </c>
    </row>
    <row r="252" spans="1:7" ht="12.75">
      <c r="A252" s="44" t="s">
        <v>3802</v>
      </c>
      <c r="B252" s="85" t="s">
        <v>3803</v>
      </c>
      <c r="C252" s="96" t="s">
        <v>3804</v>
      </c>
      <c r="D252" s="86" t="s">
        <v>3661</v>
      </c>
      <c r="E252" s="86" t="s">
        <v>3774</v>
      </c>
      <c r="F252" s="86" t="s">
        <v>3805</v>
      </c>
      <c r="G252" s="87" t="s">
        <v>3806</v>
      </c>
    </row>
    <row r="253" spans="1:7" ht="12.75">
      <c r="A253" s="44" t="s">
        <v>3807</v>
      </c>
      <c r="B253" s="85" t="s">
        <v>3808</v>
      </c>
      <c r="C253" s="96" t="s">
        <v>3809</v>
      </c>
      <c r="D253" s="86" t="s">
        <v>41</v>
      </c>
      <c r="E253" s="86" t="s">
        <v>3810</v>
      </c>
      <c r="F253" s="86" t="s">
        <v>3643</v>
      </c>
      <c r="G253" s="87" t="s">
        <v>3573</v>
      </c>
    </row>
    <row r="254" spans="1:7" ht="12.75">
      <c r="A254" s="44" t="s">
        <v>3811</v>
      </c>
      <c r="B254" s="85" t="s">
        <v>3812</v>
      </c>
      <c r="C254" s="96" t="s">
        <v>2891</v>
      </c>
      <c r="D254" s="86" t="s">
        <v>3813</v>
      </c>
      <c r="E254" s="86" t="s">
        <v>456</v>
      </c>
      <c r="F254" s="86" t="s">
        <v>2741</v>
      </c>
      <c r="G254" s="87" t="s">
        <v>2744</v>
      </c>
    </row>
    <row r="255" spans="1:7" ht="12.75">
      <c r="A255" s="44" t="s">
        <v>3814</v>
      </c>
      <c r="B255" s="85" t="s">
        <v>3815</v>
      </c>
      <c r="C255" s="96" t="s">
        <v>2934</v>
      </c>
      <c r="D255" s="86" t="s">
        <v>2869</v>
      </c>
      <c r="E255" s="86" t="s">
        <v>3816</v>
      </c>
      <c r="F255" s="86" t="s">
        <v>3817</v>
      </c>
      <c r="G255" s="87" t="s">
        <v>3818</v>
      </c>
    </row>
    <row r="256" spans="1:7" ht="12.75">
      <c r="A256" s="44" t="s">
        <v>3819</v>
      </c>
      <c r="B256" s="85" t="s">
        <v>3820</v>
      </c>
      <c r="C256" s="96" t="s">
        <v>3821</v>
      </c>
      <c r="D256" s="86" t="s">
        <v>3822</v>
      </c>
      <c r="E256" s="86" t="s">
        <v>9</v>
      </c>
      <c r="F256" s="86" t="s">
        <v>3823</v>
      </c>
      <c r="G256" s="87" t="s">
        <v>3824</v>
      </c>
    </row>
    <row r="257" spans="1:7" ht="12.75">
      <c r="A257" s="44" t="s">
        <v>3825</v>
      </c>
      <c r="B257" s="85" t="s">
        <v>3826</v>
      </c>
      <c r="C257" s="96" t="s">
        <v>574</v>
      </c>
      <c r="D257" s="86" t="s">
        <v>3827</v>
      </c>
      <c r="E257" s="86" t="s">
        <v>3828</v>
      </c>
      <c r="F257" s="86" t="s">
        <v>3829</v>
      </c>
      <c r="G257" s="87" t="s">
        <v>532</v>
      </c>
    </row>
    <row r="258" spans="1:7" ht="12.75">
      <c r="A258" s="44" t="s">
        <v>3830</v>
      </c>
      <c r="B258" s="85" t="s">
        <v>3831</v>
      </c>
      <c r="C258" s="96" t="s">
        <v>3832</v>
      </c>
      <c r="D258" s="86" t="s">
        <v>78</v>
      </c>
      <c r="E258" s="86" t="s">
        <v>3763</v>
      </c>
      <c r="F258" s="86" t="s">
        <v>2952</v>
      </c>
      <c r="G258" s="87" t="s">
        <v>30</v>
      </c>
    </row>
    <row r="259" spans="1:7" ht="12.75">
      <c r="A259" s="44" t="s">
        <v>3833</v>
      </c>
      <c r="B259" s="85" t="s">
        <v>3834</v>
      </c>
      <c r="C259" s="96" t="s">
        <v>3835</v>
      </c>
      <c r="D259" s="86" t="s">
        <v>3836</v>
      </c>
      <c r="E259" s="86" t="s">
        <v>2858</v>
      </c>
      <c r="F259" s="86" t="s">
        <v>2974</v>
      </c>
      <c r="G259" s="87" t="s">
        <v>2778</v>
      </c>
    </row>
    <row r="260" spans="1:7" ht="12.75">
      <c r="A260" s="44" t="s">
        <v>3837</v>
      </c>
      <c r="B260" s="85" t="s">
        <v>3838</v>
      </c>
      <c r="C260" s="96" t="s">
        <v>3839</v>
      </c>
      <c r="D260" s="86" t="s">
        <v>3840</v>
      </c>
      <c r="E260" s="86" t="s">
        <v>3581</v>
      </c>
      <c r="F260" s="86" t="s">
        <v>3841</v>
      </c>
      <c r="G260" s="87" t="s">
        <v>3842</v>
      </c>
    </row>
    <row r="261" spans="1:7" ht="12.75">
      <c r="A261" s="44" t="s">
        <v>3843</v>
      </c>
      <c r="B261" s="85" t="s">
        <v>3844</v>
      </c>
      <c r="C261" s="96" t="s">
        <v>3845</v>
      </c>
      <c r="D261" s="86" t="s">
        <v>3846</v>
      </c>
      <c r="E261" s="86" t="s">
        <v>3847</v>
      </c>
      <c r="F261" s="86" t="s">
        <v>3738</v>
      </c>
      <c r="G261" s="87" t="s">
        <v>3848</v>
      </c>
    </row>
    <row r="262" spans="1:7" ht="12.75">
      <c r="A262" s="44" t="s">
        <v>3849</v>
      </c>
      <c r="B262" s="85" t="s">
        <v>3850</v>
      </c>
      <c r="C262" s="96" t="s">
        <v>3851</v>
      </c>
      <c r="D262" s="86" t="s">
        <v>3852</v>
      </c>
      <c r="E262" s="86" t="s">
        <v>3853</v>
      </c>
      <c r="F262" s="86" t="s">
        <v>3671</v>
      </c>
      <c r="G262" s="87" t="s">
        <v>3854</v>
      </c>
    </row>
    <row r="263" spans="1:7" ht="12.75">
      <c r="A263" s="44" t="s">
        <v>3855</v>
      </c>
      <c r="B263" s="85" t="s">
        <v>3856</v>
      </c>
      <c r="C263" s="96" t="s">
        <v>3857</v>
      </c>
      <c r="D263" s="86" t="s">
        <v>3858</v>
      </c>
      <c r="E263" s="86" t="s">
        <v>305</v>
      </c>
      <c r="F263" s="86" t="s">
        <v>3859</v>
      </c>
      <c r="G263" s="87" t="s">
        <v>3860</v>
      </c>
    </row>
    <row r="264" spans="1:7" ht="12.75">
      <c r="A264" s="44" t="s">
        <v>3861</v>
      </c>
      <c r="B264" s="85" t="s">
        <v>3862</v>
      </c>
      <c r="C264" s="96" t="s">
        <v>93</v>
      </c>
      <c r="D264" s="86" t="s">
        <v>3863</v>
      </c>
      <c r="E264" s="86" t="s">
        <v>3823</v>
      </c>
      <c r="F264" s="86" t="s">
        <v>3864</v>
      </c>
      <c r="G264" s="87" t="s">
        <v>84</v>
      </c>
    </row>
    <row r="265" spans="1:7" ht="12.75">
      <c r="A265" s="44" t="s">
        <v>3865</v>
      </c>
      <c r="B265" s="85" t="s">
        <v>3866</v>
      </c>
      <c r="C265" s="96" t="s">
        <v>3867</v>
      </c>
      <c r="D265" s="86" t="s">
        <v>3868</v>
      </c>
      <c r="E265" s="86" t="s">
        <v>3869</v>
      </c>
      <c r="F265" s="86" t="s">
        <v>3870</v>
      </c>
      <c r="G265" s="87" t="s">
        <v>2847</v>
      </c>
    </row>
    <row r="266" spans="1:7" ht="12.75">
      <c r="A266" s="44" t="s">
        <v>3871</v>
      </c>
      <c r="B266" s="85" t="s">
        <v>3872</v>
      </c>
      <c r="C266" s="96" t="s">
        <v>2857</v>
      </c>
      <c r="D266" s="86" t="s">
        <v>3873</v>
      </c>
      <c r="E266" s="86" t="s">
        <v>3874</v>
      </c>
      <c r="F266" s="86" t="s">
        <v>3874</v>
      </c>
      <c r="G266" s="87" t="s">
        <v>3875</v>
      </c>
    </row>
    <row r="267" spans="1:7" ht="12.75">
      <c r="A267" s="44" t="s">
        <v>3876</v>
      </c>
      <c r="B267" s="85" t="s">
        <v>3877</v>
      </c>
      <c r="C267" s="96" t="s">
        <v>3878</v>
      </c>
      <c r="D267" s="86" t="s">
        <v>3879</v>
      </c>
      <c r="E267" s="86" t="s">
        <v>3879</v>
      </c>
      <c r="F267" s="86" t="s">
        <v>3880</v>
      </c>
      <c r="G267" s="87" t="s">
        <v>3881</v>
      </c>
    </row>
    <row r="268" spans="1:7" ht="12.75">
      <c r="A268" s="44" t="s">
        <v>3882</v>
      </c>
      <c r="B268" s="85" t="s">
        <v>3883</v>
      </c>
      <c r="C268" s="96" t="s">
        <v>3884</v>
      </c>
      <c r="D268" s="86" t="s">
        <v>622</v>
      </c>
      <c r="E268" s="86" t="s">
        <v>3885</v>
      </c>
      <c r="F268" s="86" t="s">
        <v>3759</v>
      </c>
      <c r="G268" s="87" t="s">
        <v>3574</v>
      </c>
    </row>
    <row r="269" spans="1:7" ht="12.75">
      <c r="A269" s="44" t="s">
        <v>3886</v>
      </c>
      <c r="B269" s="85" t="s">
        <v>3887</v>
      </c>
      <c r="C269" s="96" t="s">
        <v>3687</v>
      </c>
      <c r="D269" s="86" t="s">
        <v>3647</v>
      </c>
      <c r="E269" s="86" t="s">
        <v>3707</v>
      </c>
      <c r="F269" s="86" t="s">
        <v>3646</v>
      </c>
      <c r="G269" s="87" t="s">
        <v>2778</v>
      </c>
    </row>
    <row r="270" spans="1:7" ht="12.75">
      <c r="A270" s="44" t="s">
        <v>3888</v>
      </c>
      <c r="B270" s="85" t="s">
        <v>3889</v>
      </c>
      <c r="C270" s="96" t="s">
        <v>3890</v>
      </c>
      <c r="D270" s="86" t="s">
        <v>3891</v>
      </c>
      <c r="E270" s="86" t="s">
        <v>434</v>
      </c>
      <c r="F270" s="86" t="s">
        <v>3556</v>
      </c>
      <c r="G270" s="87" t="s">
        <v>2856</v>
      </c>
    </row>
    <row r="271" spans="1:7" ht="12.75">
      <c r="A271" s="44" t="s">
        <v>3892</v>
      </c>
      <c r="B271" s="85" t="s">
        <v>3893</v>
      </c>
      <c r="C271" s="96" t="s">
        <v>3577</v>
      </c>
      <c r="D271" s="86" t="s">
        <v>3894</v>
      </c>
      <c r="E271" s="86" t="s">
        <v>3692</v>
      </c>
      <c r="F271" s="86" t="s">
        <v>3750</v>
      </c>
      <c r="G271" s="87" t="s">
        <v>556</v>
      </c>
    </row>
    <row r="272" spans="1:7" ht="12.75">
      <c r="A272" s="44" t="s">
        <v>3895</v>
      </c>
      <c r="B272" s="85" t="s">
        <v>3896</v>
      </c>
      <c r="C272" s="96" t="s">
        <v>2889</v>
      </c>
      <c r="D272" s="86" t="s">
        <v>3897</v>
      </c>
      <c r="E272" s="86" t="s">
        <v>3898</v>
      </c>
      <c r="F272" s="86" t="s">
        <v>3688</v>
      </c>
      <c r="G272" s="87" t="s">
        <v>3813</v>
      </c>
    </row>
    <row r="273" spans="1:7" ht="12.75">
      <c r="A273" s="44" t="s">
        <v>3899</v>
      </c>
      <c r="B273" s="85" t="s">
        <v>3900</v>
      </c>
      <c r="C273" s="96" t="s">
        <v>3901</v>
      </c>
      <c r="D273" s="86" t="s">
        <v>3902</v>
      </c>
      <c r="E273" s="86" t="s">
        <v>501</v>
      </c>
      <c r="F273" s="86" t="s">
        <v>3903</v>
      </c>
      <c r="G273" s="87" t="s">
        <v>3904</v>
      </c>
    </row>
    <row r="274" spans="1:7" ht="12.75">
      <c r="A274" s="44" t="s">
        <v>3905</v>
      </c>
      <c r="B274" s="85" t="s">
        <v>3906</v>
      </c>
      <c r="C274" s="96" t="s">
        <v>420</v>
      </c>
      <c r="D274" s="86" t="s">
        <v>3730</v>
      </c>
      <c r="E274" s="86" t="s">
        <v>3907</v>
      </c>
      <c r="F274" s="86" t="s">
        <v>605</v>
      </c>
      <c r="G274" s="87" t="s">
        <v>3908</v>
      </c>
    </row>
    <row r="275" spans="1:7" ht="12.75">
      <c r="A275" s="44" t="s">
        <v>3909</v>
      </c>
      <c r="B275" s="85" t="s">
        <v>3910</v>
      </c>
      <c r="C275" s="96" t="s">
        <v>3911</v>
      </c>
      <c r="D275" s="86" t="s">
        <v>3912</v>
      </c>
      <c r="E275" s="86" t="s">
        <v>3913</v>
      </c>
      <c r="F275" s="86" t="s">
        <v>3914</v>
      </c>
      <c r="G275" s="87" t="s">
        <v>3915</v>
      </c>
    </row>
    <row r="276" spans="1:7" ht="12.75">
      <c r="A276" s="44" t="s">
        <v>3916</v>
      </c>
      <c r="B276" s="85" t="s">
        <v>3917</v>
      </c>
      <c r="C276" s="96" t="s">
        <v>3852</v>
      </c>
      <c r="D276" s="86" t="s">
        <v>3630</v>
      </c>
      <c r="E276" s="86" t="s">
        <v>424</v>
      </c>
      <c r="F276" s="86" t="s">
        <v>3918</v>
      </c>
      <c r="G276" s="87" t="s">
        <v>3919</v>
      </c>
    </row>
    <row r="277" spans="1:7" ht="12.75">
      <c r="A277" s="44" t="s">
        <v>3920</v>
      </c>
      <c r="B277" s="85" t="s">
        <v>3921</v>
      </c>
      <c r="C277" s="96" t="s">
        <v>3788</v>
      </c>
      <c r="D277" s="86" t="s">
        <v>3922</v>
      </c>
      <c r="E277" s="86" t="s">
        <v>3923</v>
      </c>
      <c r="F277" s="86" t="s">
        <v>3924</v>
      </c>
      <c r="G277" s="87" t="s">
        <v>3925</v>
      </c>
    </row>
    <row r="278" spans="1:7" ht="12.75">
      <c r="A278" s="44" t="s">
        <v>3926</v>
      </c>
      <c r="B278" s="85" t="s">
        <v>3927</v>
      </c>
      <c r="C278" s="96" t="s">
        <v>3928</v>
      </c>
      <c r="D278" s="86" t="s">
        <v>3929</v>
      </c>
      <c r="E278" s="86" t="s">
        <v>3930</v>
      </c>
      <c r="F278" s="86" t="s">
        <v>3931</v>
      </c>
      <c r="G278" s="87" t="s">
        <v>3932</v>
      </c>
    </row>
    <row r="279" spans="1:7" ht="12.75">
      <c r="A279" s="44" t="s">
        <v>3933</v>
      </c>
      <c r="B279" s="85" t="s">
        <v>3934</v>
      </c>
      <c r="C279" s="96" t="s">
        <v>2940</v>
      </c>
      <c r="D279" s="86" t="s">
        <v>3680</v>
      </c>
      <c r="E279" s="86" t="s">
        <v>63</v>
      </c>
      <c r="F279" s="86" t="s">
        <v>3813</v>
      </c>
      <c r="G279" s="87" t="s">
        <v>3573</v>
      </c>
    </row>
    <row r="280" spans="1:7" ht="12.75">
      <c r="A280" s="44" t="s">
        <v>3935</v>
      </c>
      <c r="B280" s="85" t="s">
        <v>3936</v>
      </c>
      <c r="C280" s="96" t="s">
        <v>621</v>
      </c>
      <c r="D280" s="86" t="s">
        <v>3937</v>
      </c>
      <c r="E280" s="86" t="s">
        <v>450</v>
      </c>
      <c r="F280" s="86" t="s">
        <v>4</v>
      </c>
      <c r="G280" s="87" t="s">
        <v>456</v>
      </c>
    </row>
    <row r="281" spans="1:7" ht="12.75">
      <c r="A281" s="44" t="s">
        <v>3938</v>
      </c>
      <c r="B281" s="85" t="s">
        <v>3939</v>
      </c>
      <c r="C281" s="96" t="s">
        <v>3870</v>
      </c>
      <c r="D281" s="86" t="s">
        <v>3940</v>
      </c>
      <c r="E281" s="86" t="s">
        <v>3941</v>
      </c>
      <c r="F281" s="86" t="s">
        <v>3942</v>
      </c>
      <c r="G281" s="87" t="s">
        <v>70</v>
      </c>
    </row>
    <row r="282" spans="1:7" ht="12.75">
      <c r="A282" s="44" t="s">
        <v>3943</v>
      </c>
      <c r="B282" s="85" t="s">
        <v>3944</v>
      </c>
      <c r="C282" s="96" t="s">
        <v>62</v>
      </c>
      <c r="D282" s="86" t="s">
        <v>3945</v>
      </c>
      <c r="E282" s="86" t="s">
        <v>3946</v>
      </c>
      <c r="F282" s="86" t="s">
        <v>3947</v>
      </c>
      <c r="G282" s="87" t="s">
        <v>444</v>
      </c>
    </row>
    <row r="283" spans="1:7" ht="12.75">
      <c r="A283" s="44" t="s">
        <v>3948</v>
      </c>
      <c r="B283" s="85" t="s">
        <v>3949</v>
      </c>
      <c r="C283" s="96" t="s">
        <v>27</v>
      </c>
      <c r="D283" s="86" t="s">
        <v>3950</v>
      </c>
      <c r="E283" s="86" t="s">
        <v>3951</v>
      </c>
      <c r="F283" s="86" t="s">
        <v>2977</v>
      </c>
      <c r="G283" s="87" t="s">
        <v>3764</v>
      </c>
    </row>
    <row r="284" spans="1:7" ht="12.75">
      <c r="A284" s="44" t="s">
        <v>3952</v>
      </c>
      <c r="B284" s="85" t="s">
        <v>3953</v>
      </c>
      <c r="C284" s="96" t="s">
        <v>2868</v>
      </c>
      <c r="D284" s="86" t="s">
        <v>2933</v>
      </c>
      <c r="E284" s="86" t="s">
        <v>57</v>
      </c>
      <c r="F284" s="86" t="s">
        <v>3954</v>
      </c>
      <c r="G284" s="87" t="s">
        <v>3955</v>
      </c>
    </row>
    <row r="285" spans="1:7" ht="12.75">
      <c r="A285" s="44" t="s">
        <v>3956</v>
      </c>
      <c r="B285" s="85" t="s">
        <v>3957</v>
      </c>
      <c r="C285" s="96" t="s">
        <v>75</v>
      </c>
      <c r="D285" s="86" t="s">
        <v>444</v>
      </c>
      <c r="E285" s="86" t="s">
        <v>443</v>
      </c>
      <c r="F285" s="86" t="s">
        <v>5</v>
      </c>
      <c r="G285" s="87" t="s">
        <v>2831</v>
      </c>
    </row>
    <row r="286" spans="1:7" ht="12.75">
      <c r="A286" s="44" t="s">
        <v>3958</v>
      </c>
      <c r="B286" s="85" t="s">
        <v>3959</v>
      </c>
      <c r="C286" s="96" t="s">
        <v>3960</v>
      </c>
      <c r="D286" s="86" t="s">
        <v>3961</v>
      </c>
      <c r="E286" s="86" t="s">
        <v>2750</v>
      </c>
      <c r="F286" s="86" t="s">
        <v>3962</v>
      </c>
      <c r="G286" s="87" t="s">
        <v>3544</v>
      </c>
    </row>
    <row r="287" spans="1:7" ht="12.75">
      <c r="A287" s="44" t="s">
        <v>3963</v>
      </c>
      <c r="B287" s="85" t="s">
        <v>3964</v>
      </c>
      <c r="C287" s="96" t="s">
        <v>3965</v>
      </c>
      <c r="D287" s="86" t="s">
        <v>3966</v>
      </c>
      <c r="E287" s="86" t="s">
        <v>3965</v>
      </c>
      <c r="F287" s="86" t="s">
        <v>3967</v>
      </c>
      <c r="G287" s="87" t="s">
        <v>3968</v>
      </c>
    </row>
    <row r="288" spans="1:7" ht="12.75">
      <c r="A288" s="44" t="s">
        <v>3969</v>
      </c>
      <c r="B288" s="85" t="s">
        <v>3970</v>
      </c>
      <c r="C288" s="96" t="s">
        <v>3971</v>
      </c>
      <c r="D288" s="86" t="s">
        <v>3972</v>
      </c>
      <c r="E288" s="86" t="s">
        <v>3973</v>
      </c>
      <c r="F288" s="86" t="s">
        <v>3974</v>
      </c>
      <c r="G288" s="87" t="s">
        <v>3975</v>
      </c>
    </row>
    <row r="289" spans="1:7" ht="12.75">
      <c r="A289" s="44" t="s">
        <v>3976</v>
      </c>
      <c r="B289" s="85" t="s">
        <v>3977</v>
      </c>
      <c r="C289" s="96" t="s">
        <v>3978</v>
      </c>
      <c r="D289" s="86" t="s">
        <v>3979</v>
      </c>
      <c r="E289" s="86" t="s">
        <v>3980</v>
      </c>
      <c r="F289" s="86" t="s">
        <v>3981</v>
      </c>
      <c r="G289" s="87" t="s">
        <v>3982</v>
      </c>
    </row>
    <row r="290" spans="1:7" ht="12.75">
      <c r="A290" s="44" t="s">
        <v>3983</v>
      </c>
      <c r="B290" s="85" t="s">
        <v>3984</v>
      </c>
      <c r="C290" s="96" t="s">
        <v>3985</v>
      </c>
      <c r="D290" s="86" t="s">
        <v>2941</v>
      </c>
      <c r="E290" s="86" t="s">
        <v>3813</v>
      </c>
      <c r="F290" s="86" t="s">
        <v>2833</v>
      </c>
      <c r="G290" s="87" t="s">
        <v>3680</v>
      </c>
    </row>
    <row r="291" spans="1:7" ht="12.75">
      <c r="A291" s="44" t="s">
        <v>3986</v>
      </c>
      <c r="B291" s="85" t="s">
        <v>3987</v>
      </c>
      <c r="C291" s="96" t="s">
        <v>3683</v>
      </c>
      <c r="D291" s="86" t="s">
        <v>63</v>
      </c>
      <c r="E291" s="86" t="s">
        <v>65</v>
      </c>
      <c r="F291" s="86" t="s">
        <v>3809</v>
      </c>
      <c r="G291" s="87" t="s">
        <v>63</v>
      </c>
    </row>
    <row r="292" spans="1:7" ht="12.75">
      <c r="A292" s="44" t="s">
        <v>3988</v>
      </c>
      <c r="B292" s="85" t="s">
        <v>3989</v>
      </c>
      <c r="C292" s="96" t="s">
        <v>434</v>
      </c>
      <c r="D292" s="86" t="s">
        <v>2939</v>
      </c>
      <c r="E292" s="86" t="s">
        <v>3990</v>
      </c>
      <c r="F292" s="86" t="s">
        <v>3991</v>
      </c>
      <c r="G292" s="87" t="s">
        <v>3703</v>
      </c>
    </row>
    <row r="293" spans="1:7" ht="12.75">
      <c r="A293" s="44" t="s">
        <v>3992</v>
      </c>
      <c r="B293" s="85" t="s">
        <v>3993</v>
      </c>
      <c r="C293" s="96" t="s">
        <v>3994</v>
      </c>
      <c r="D293" s="86" t="s">
        <v>3684</v>
      </c>
      <c r="E293" s="86" t="s">
        <v>99</v>
      </c>
      <c r="F293" s="86" t="s">
        <v>65</v>
      </c>
      <c r="G293" s="87" t="s">
        <v>451</v>
      </c>
    </row>
    <row r="294" spans="1:7" ht="12.75">
      <c r="A294" s="44" t="s">
        <v>3995</v>
      </c>
      <c r="B294" s="85" t="s">
        <v>3996</v>
      </c>
      <c r="C294" s="96" t="s">
        <v>3994</v>
      </c>
      <c r="D294" s="86" t="s">
        <v>3874</v>
      </c>
      <c r="E294" s="86" t="s">
        <v>64</v>
      </c>
      <c r="F294" s="86" t="s">
        <v>3711</v>
      </c>
      <c r="G294" s="87" t="s">
        <v>3997</v>
      </c>
    </row>
    <row r="295" spans="1:7" ht="12.75">
      <c r="A295" s="44" t="s">
        <v>3998</v>
      </c>
      <c r="B295" s="85" t="s">
        <v>3999</v>
      </c>
      <c r="C295" s="96" t="s">
        <v>64</v>
      </c>
      <c r="D295" s="86" t="s">
        <v>4000</v>
      </c>
      <c r="E295" s="86" t="s">
        <v>2887</v>
      </c>
      <c r="F295" s="86" t="s">
        <v>4001</v>
      </c>
      <c r="G295" s="87" t="s">
        <v>2895</v>
      </c>
    </row>
    <row r="296" spans="1:7" ht="12.75">
      <c r="A296" s="44" t="s">
        <v>4002</v>
      </c>
      <c r="B296" s="85" t="s">
        <v>4003</v>
      </c>
      <c r="C296" s="96" t="s">
        <v>4004</v>
      </c>
      <c r="D296" s="86" t="s">
        <v>647</v>
      </c>
      <c r="E296" s="86" t="s">
        <v>2763</v>
      </c>
      <c r="F296" s="86" t="s">
        <v>2778</v>
      </c>
      <c r="G296" s="87" t="s">
        <v>2897</v>
      </c>
    </row>
    <row r="297" spans="1:7" ht="12.75">
      <c r="A297" s="44" t="s">
        <v>4005</v>
      </c>
      <c r="B297" s="85" t="s">
        <v>4006</v>
      </c>
      <c r="C297" s="96" t="s">
        <v>4007</v>
      </c>
      <c r="D297" s="86" t="s">
        <v>333</v>
      </c>
      <c r="E297" s="86" t="s">
        <v>312</v>
      </c>
      <c r="F297" s="86" t="s">
        <v>313</v>
      </c>
      <c r="G297" s="87" t="s">
        <v>312</v>
      </c>
    </row>
    <row r="298" spans="1:7" ht="12.75">
      <c r="A298" s="44" t="s">
        <v>4008</v>
      </c>
      <c r="B298" s="85" t="s">
        <v>4009</v>
      </c>
      <c r="C298" s="96" t="s">
        <v>2848</v>
      </c>
      <c r="D298" s="86" t="s">
        <v>4010</v>
      </c>
      <c r="E298" s="86" t="s">
        <v>4011</v>
      </c>
      <c r="F298" s="86" t="s">
        <v>4012</v>
      </c>
      <c r="G298" s="87" t="s">
        <v>3013</v>
      </c>
    </row>
    <row r="299" spans="1:7" ht="12.75">
      <c r="A299" s="44" t="s">
        <v>4013</v>
      </c>
      <c r="B299" s="85" t="s">
        <v>4014</v>
      </c>
      <c r="C299" s="96" t="s">
        <v>565</v>
      </c>
      <c r="D299" s="86" t="s">
        <v>559</v>
      </c>
      <c r="E299" s="86" t="s">
        <v>3569</v>
      </c>
      <c r="F299" s="86" t="s">
        <v>4015</v>
      </c>
      <c r="G299" s="87" t="s">
        <v>3564</v>
      </c>
    </row>
    <row r="300" spans="1:7" ht="12.75">
      <c r="A300" s="44" t="s">
        <v>4016</v>
      </c>
      <c r="B300" s="85" t="s">
        <v>4017</v>
      </c>
      <c r="C300" s="96" t="s">
        <v>4018</v>
      </c>
      <c r="D300" s="86" t="s">
        <v>4019</v>
      </c>
      <c r="E300" s="86" t="s">
        <v>3612</v>
      </c>
      <c r="F300" s="86" t="s">
        <v>4020</v>
      </c>
      <c r="G300" s="87" t="s">
        <v>3852</v>
      </c>
    </row>
    <row r="301" spans="1:7" ht="12.75">
      <c r="A301" s="44" t="s">
        <v>4021</v>
      </c>
      <c r="B301" s="85" t="s">
        <v>4022</v>
      </c>
      <c r="C301" s="96" t="s">
        <v>4023</v>
      </c>
      <c r="D301" s="86" t="s">
        <v>2827</v>
      </c>
      <c r="E301" s="86" t="s">
        <v>2904</v>
      </c>
      <c r="F301" s="86" t="s">
        <v>3537</v>
      </c>
      <c r="G301" s="87" t="s">
        <v>3539</v>
      </c>
    </row>
    <row r="302" spans="1:7" ht="12.75">
      <c r="A302" s="44" t="s">
        <v>4024</v>
      </c>
      <c r="B302" s="85" t="s">
        <v>4025</v>
      </c>
      <c r="C302" s="96" t="s">
        <v>4026</v>
      </c>
      <c r="D302" s="86" t="s">
        <v>4027</v>
      </c>
      <c r="E302" s="86" t="s">
        <v>426</v>
      </c>
      <c r="F302" s="86" t="s">
        <v>4028</v>
      </c>
      <c r="G302" s="87" t="s">
        <v>4029</v>
      </c>
    </row>
    <row r="303" spans="1:7" ht="12.75">
      <c r="A303" s="44" t="s">
        <v>4030</v>
      </c>
      <c r="B303" s="85" t="s">
        <v>4031</v>
      </c>
      <c r="C303" s="96" t="s">
        <v>4032</v>
      </c>
      <c r="D303" s="86" t="s">
        <v>4033</v>
      </c>
      <c r="E303" s="86" t="s">
        <v>4034</v>
      </c>
      <c r="F303" s="86" t="s">
        <v>4035</v>
      </c>
      <c r="G303" s="87" t="s">
        <v>4036</v>
      </c>
    </row>
    <row r="304" spans="1:7" ht="12.75">
      <c r="A304" s="44" t="s">
        <v>4037</v>
      </c>
      <c r="B304" s="85" t="s">
        <v>1296</v>
      </c>
      <c r="C304" s="96" t="s">
        <v>3651</v>
      </c>
      <c r="D304" s="86" t="s">
        <v>47</v>
      </c>
      <c r="E304" s="86" t="s">
        <v>27</v>
      </c>
      <c r="F304" s="86" t="s">
        <v>1297</v>
      </c>
      <c r="G304" s="87" t="s">
        <v>29</v>
      </c>
    </row>
    <row r="305" spans="1:7" ht="12.75">
      <c r="A305" s="44" t="s">
        <v>1298</v>
      </c>
      <c r="B305" s="85" t="s">
        <v>1299</v>
      </c>
      <c r="C305" s="96" t="s">
        <v>2888</v>
      </c>
      <c r="D305" s="86" t="s">
        <v>3665</v>
      </c>
      <c r="E305" s="86" t="s">
        <v>1300</v>
      </c>
      <c r="F305" s="86" t="s">
        <v>3683</v>
      </c>
      <c r="G305" s="87" t="s">
        <v>2835</v>
      </c>
    </row>
    <row r="306" spans="1:7" ht="12.75">
      <c r="A306" s="44" t="s">
        <v>1301</v>
      </c>
      <c r="B306" s="85" t="s">
        <v>1302</v>
      </c>
      <c r="C306" s="96" t="s">
        <v>3688</v>
      </c>
      <c r="D306" s="86" t="s">
        <v>1303</v>
      </c>
      <c r="E306" s="86" t="s">
        <v>2</v>
      </c>
      <c r="F306" s="86" t="s">
        <v>3</v>
      </c>
      <c r="G306" s="87" t="s">
        <v>442</v>
      </c>
    </row>
    <row r="307" spans="1:7" ht="12.75">
      <c r="A307" s="44" t="s">
        <v>1304</v>
      </c>
      <c r="B307" s="85" t="s">
        <v>1305</v>
      </c>
      <c r="C307" s="96" t="s">
        <v>1306</v>
      </c>
      <c r="D307" s="86" t="s">
        <v>1307</v>
      </c>
      <c r="E307" s="86" t="s">
        <v>2838</v>
      </c>
      <c r="F307" s="86" t="s">
        <v>579</v>
      </c>
      <c r="G307" s="87" t="s">
        <v>1308</v>
      </c>
    </row>
    <row r="308" spans="1:7" ht="12.75">
      <c r="A308" s="44" t="s">
        <v>1309</v>
      </c>
      <c r="B308" s="85" t="s">
        <v>1310</v>
      </c>
      <c r="C308" s="96" t="s">
        <v>2750</v>
      </c>
      <c r="D308" s="86" t="s">
        <v>3550</v>
      </c>
      <c r="E308" s="86" t="s">
        <v>2765</v>
      </c>
      <c r="F308" s="86" t="s">
        <v>3836</v>
      </c>
      <c r="G308" s="87" t="s">
        <v>2762</v>
      </c>
    </row>
    <row r="309" spans="1:7" ht="12.75">
      <c r="A309" s="44" t="s">
        <v>1311</v>
      </c>
      <c r="B309" s="85" t="s">
        <v>1312</v>
      </c>
      <c r="C309" s="96" t="s">
        <v>3991</v>
      </c>
      <c r="D309" s="86" t="s">
        <v>3556</v>
      </c>
      <c r="E309" s="86" t="s">
        <v>1313</v>
      </c>
      <c r="F309" s="86" t="s">
        <v>3678</v>
      </c>
      <c r="G309" s="87" t="s">
        <v>1314</v>
      </c>
    </row>
    <row r="310" spans="1:7" ht="12.75">
      <c r="A310" s="44" t="s">
        <v>1315</v>
      </c>
      <c r="B310" s="85" t="s">
        <v>1316</v>
      </c>
      <c r="C310" s="96" t="s">
        <v>2891</v>
      </c>
      <c r="D310" s="86" t="s">
        <v>3890</v>
      </c>
      <c r="E310" s="86" t="s">
        <v>2858</v>
      </c>
      <c r="F310" s="86" t="s">
        <v>3827</v>
      </c>
      <c r="G310" s="87" t="s">
        <v>5</v>
      </c>
    </row>
    <row r="311" spans="1:7" ht="12.75">
      <c r="A311" s="44" t="s">
        <v>1317</v>
      </c>
      <c r="B311" s="85" t="s">
        <v>1318</v>
      </c>
      <c r="C311" s="96" t="s">
        <v>3560</v>
      </c>
      <c r="D311" s="86" t="s">
        <v>2833</v>
      </c>
      <c r="E311" s="86" t="s">
        <v>1319</v>
      </c>
      <c r="F311" s="86" t="s">
        <v>2831</v>
      </c>
      <c r="G311" s="87" t="s">
        <v>1320</v>
      </c>
    </row>
    <row r="312" spans="1:7" ht="12.75">
      <c r="A312" s="44" t="s">
        <v>1321</v>
      </c>
      <c r="B312" s="85" t="s">
        <v>1322</v>
      </c>
      <c r="C312" s="96" t="s">
        <v>2786</v>
      </c>
      <c r="D312" s="86" t="s">
        <v>2818</v>
      </c>
      <c r="E312" s="86" t="s">
        <v>2826</v>
      </c>
      <c r="F312" s="86" t="s">
        <v>2904</v>
      </c>
      <c r="G312" s="87" t="s">
        <v>1323</v>
      </c>
    </row>
    <row r="313" spans="1:7" ht="12.75">
      <c r="A313" s="44" t="s">
        <v>1324</v>
      </c>
      <c r="B313" s="85" t="s">
        <v>1325</v>
      </c>
      <c r="C313" s="96" t="s">
        <v>2888</v>
      </c>
      <c r="D313" s="86" t="s">
        <v>2888</v>
      </c>
      <c r="E313" s="86" t="s">
        <v>3710</v>
      </c>
      <c r="F313" s="86" t="s">
        <v>63</v>
      </c>
      <c r="G313" s="87" t="s">
        <v>75</v>
      </c>
    </row>
    <row r="314" spans="1:7" ht="12.75">
      <c r="A314" s="44" t="s">
        <v>1326</v>
      </c>
      <c r="B314" s="85" t="s">
        <v>1327</v>
      </c>
      <c r="C314" s="96" t="s">
        <v>2856</v>
      </c>
      <c r="D314" s="86" t="s">
        <v>2745</v>
      </c>
      <c r="E314" s="86" t="s">
        <v>3994</v>
      </c>
      <c r="F314" s="86" t="s">
        <v>1328</v>
      </c>
      <c r="G314" s="87" t="s">
        <v>3994</v>
      </c>
    </row>
    <row r="315" spans="1:7" ht="12.75">
      <c r="A315" s="44" t="s">
        <v>1329</v>
      </c>
      <c r="B315" s="85" t="s">
        <v>1327</v>
      </c>
      <c r="C315" s="96" t="s">
        <v>2856</v>
      </c>
      <c r="D315" s="86" t="s">
        <v>2745</v>
      </c>
      <c r="E315" s="86" t="s">
        <v>3994</v>
      </c>
      <c r="F315" s="86" t="s">
        <v>1328</v>
      </c>
      <c r="G315" s="87" t="s">
        <v>3994</v>
      </c>
    </row>
    <row r="316" spans="1:7" ht="12.75">
      <c r="A316" s="44" t="s">
        <v>1330</v>
      </c>
      <c r="B316" s="85" t="s">
        <v>1327</v>
      </c>
      <c r="C316" s="96" t="s">
        <v>2856</v>
      </c>
      <c r="D316" s="86" t="s">
        <v>2745</v>
      </c>
      <c r="E316" s="86" t="s">
        <v>3994</v>
      </c>
      <c r="F316" s="86" t="s">
        <v>1328</v>
      </c>
      <c r="G316" s="87" t="s">
        <v>3994</v>
      </c>
    </row>
    <row r="317" spans="1:7" ht="12.75">
      <c r="A317" s="44" t="s">
        <v>1331</v>
      </c>
      <c r="B317" s="85" t="s">
        <v>1332</v>
      </c>
      <c r="C317" s="96" t="s">
        <v>1333</v>
      </c>
      <c r="D317" s="86" t="s">
        <v>1334</v>
      </c>
      <c r="E317" s="86" t="s">
        <v>3012</v>
      </c>
      <c r="F317" s="86" t="s">
        <v>1335</v>
      </c>
      <c r="G317" s="87" t="s">
        <v>1336</v>
      </c>
    </row>
    <row r="318" spans="1:7" ht="12.75">
      <c r="A318" s="44" t="s">
        <v>1337</v>
      </c>
      <c r="B318" s="85" t="s">
        <v>1338</v>
      </c>
      <c r="C318" s="96" t="s">
        <v>1339</v>
      </c>
      <c r="D318" s="86" t="s">
        <v>3881</v>
      </c>
      <c r="E318" s="86" t="s">
        <v>3863</v>
      </c>
      <c r="F318" s="86" t="s">
        <v>2862</v>
      </c>
      <c r="G318" s="87" t="s">
        <v>4011</v>
      </c>
    </row>
    <row r="319" spans="1:7" ht="12.75">
      <c r="A319" s="44" t="s">
        <v>1340</v>
      </c>
      <c r="B319" s="85" t="s">
        <v>1341</v>
      </c>
      <c r="C319" s="96" t="s">
        <v>2778</v>
      </c>
      <c r="D319" s="86" t="s">
        <v>598</v>
      </c>
      <c r="E319" s="86" t="s">
        <v>2777</v>
      </c>
      <c r="F319" s="86" t="s">
        <v>471</v>
      </c>
      <c r="G319" s="87" t="s">
        <v>1342</v>
      </c>
    </row>
    <row r="320" spans="1:7" ht="12.75">
      <c r="A320" s="44" t="s">
        <v>1343</v>
      </c>
      <c r="B320" s="85" t="s">
        <v>1344</v>
      </c>
      <c r="C320" s="96" t="s">
        <v>1345</v>
      </c>
      <c r="D320" s="86" t="s">
        <v>1346</v>
      </c>
      <c r="E320" s="86" t="s">
        <v>367</v>
      </c>
      <c r="F320" s="86" t="s">
        <v>1347</v>
      </c>
      <c r="G320" s="87" t="s">
        <v>1348</v>
      </c>
    </row>
    <row r="321" spans="1:7" ht="12.75">
      <c r="A321" s="44" t="s">
        <v>1349</v>
      </c>
      <c r="B321" s="85" t="s">
        <v>1350</v>
      </c>
      <c r="C321" s="96" t="s">
        <v>3869</v>
      </c>
      <c r="D321" s="86" t="s">
        <v>323</v>
      </c>
      <c r="E321" s="86" t="s">
        <v>95</v>
      </c>
      <c r="F321" s="86" t="s">
        <v>296</v>
      </c>
      <c r="G321" s="87" t="s">
        <v>1351</v>
      </c>
    </row>
    <row r="322" spans="1:7" ht="12.75">
      <c r="A322" s="44" t="s">
        <v>1352</v>
      </c>
      <c r="B322" s="85" t="s">
        <v>1353</v>
      </c>
      <c r="C322" s="96" t="s">
        <v>1354</v>
      </c>
      <c r="D322" s="86" t="s">
        <v>298</v>
      </c>
      <c r="E322" s="86" t="s">
        <v>2847</v>
      </c>
      <c r="F322" s="86" t="s">
        <v>37</v>
      </c>
      <c r="G322" s="87" t="s">
        <v>33</v>
      </c>
    </row>
    <row r="323" spans="1:7" ht="12.75">
      <c r="A323" s="44" t="s">
        <v>1355</v>
      </c>
      <c r="B323" s="85" t="s">
        <v>1356</v>
      </c>
      <c r="C323" s="96" t="s">
        <v>3754</v>
      </c>
      <c r="D323" s="86" t="s">
        <v>3940</v>
      </c>
      <c r="E323" s="86" t="s">
        <v>1357</v>
      </c>
      <c r="F323" s="86" t="s">
        <v>3754</v>
      </c>
      <c r="G323" s="87" t="s">
        <v>3773</v>
      </c>
    </row>
    <row r="324" spans="1:7" ht="12.75">
      <c r="A324" s="44" t="s">
        <v>1358</v>
      </c>
      <c r="B324" s="85" t="s">
        <v>1359</v>
      </c>
      <c r="C324" s="96" t="s">
        <v>1360</v>
      </c>
      <c r="D324" s="86" t="s">
        <v>34</v>
      </c>
      <c r="E324" s="86" t="s">
        <v>3773</v>
      </c>
      <c r="F324" s="86" t="s">
        <v>34</v>
      </c>
      <c r="G324" s="87" t="s">
        <v>3880</v>
      </c>
    </row>
    <row r="325" spans="1:7" ht="12.75">
      <c r="A325" s="44" t="s">
        <v>1361</v>
      </c>
      <c r="B325" s="85" t="s">
        <v>1362</v>
      </c>
      <c r="C325" s="96" t="s">
        <v>1363</v>
      </c>
      <c r="D325" s="86" t="s">
        <v>316</v>
      </c>
      <c r="E325" s="86" t="s">
        <v>85</v>
      </c>
      <c r="F325" s="86" t="s">
        <v>1364</v>
      </c>
      <c r="G325" s="87" t="s">
        <v>8</v>
      </c>
    </row>
    <row r="326" spans="1:7" ht="12.75">
      <c r="A326" s="44" t="s">
        <v>1365</v>
      </c>
      <c r="B326" s="85" t="s">
        <v>1366</v>
      </c>
      <c r="C326" s="96" t="s">
        <v>1367</v>
      </c>
      <c r="D326" s="86" t="s">
        <v>1368</v>
      </c>
      <c r="E326" s="86" t="s">
        <v>1369</v>
      </c>
      <c r="F326" s="86" t="s">
        <v>3867</v>
      </c>
      <c r="G326" s="87" t="s">
        <v>1335</v>
      </c>
    </row>
    <row r="327" spans="1:7" ht="12.75">
      <c r="A327" s="44" t="s">
        <v>1370</v>
      </c>
      <c r="B327" s="85" t="s">
        <v>1371</v>
      </c>
      <c r="C327" s="96" t="s">
        <v>90</v>
      </c>
      <c r="D327" s="86" t="s">
        <v>1372</v>
      </c>
      <c r="E327" s="86" t="s">
        <v>1373</v>
      </c>
      <c r="F327" s="86" t="s">
        <v>1374</v>
      </c>
      <c r="G327" s="87" t="s">
        <v>1375</v>
      </c>
    </row>
    <row r="328" spans="1:7" ht="12.75">
      <c r="A328" s="44" t="s">
        <v>1376</v>
      </c>
      <c r="B328" s="85" t="s">
        <v>1377</v>
      </c>
      <c r="C328" s="96" t="s">
        <v>1378</v>
      </c>
      <c r="D328" s="86" t="s">
        <v>1336</v>
      </c>
      <c r="E328" s="86" t="s">
        <v>3955</v>
      </c>
      <c r="F328" s="86" t="s">
        <v>1379</v>
      </c>
      <c r="G328" s="87" t="s">
        <v>2953</v>
      </c>
    </row>
    <row r="329" spans="1:7" ht="12.75">
      <c r="A329" s="44" t="s">
        <v>1380</v>
      </c>
      <c r="B329" s="85" t="s">
        <v>1381</v>
      </c>
      <c r="C329" s="96" t="s">
        <v>490</v>
      </c>
      <c r="D329" s="86" t="s">
        <v>2748</v>
      </c>
      <c r="E329" s="86" t="s">
        <v>2778</v>
      </c>
      <c r="F329" s="86" t="s">
        <v>1382</v>
      </c>
      <c r="G329" s="87" t="s">
        <v>1383</v>
      </c>
    </row>
    <row r="330" spans="1:7" ht="12.75">
      <c r="A330" s="44" t="s">
        <v>1384</v>
      </c>
      <c r="B330" s="85" t="s">
        <v>1385</v>
      </c>
      <c r="C330" s="96" t="s">
        <v>2880</v>
      </c>
      <c r="D330" s="86" t="s">
        <v>1386</v>
      </c>
      <c r="E330" s="86" t="s">
        <v>1387</v>
      </c>
      <c r="F330" s="86" t="s">
        <v>464</v>
      </c>
      <c r="G330" s="87" t="s">
        <v>3537</v>
      </c>
    </row>
    <row r="331" spans="1:7" ht="12.75">
      <c r="A331" s="44" t="s">
        <v>1388</v>
      </c>
      <c r="B331" s="85" t="s">
        <v>1389</v>
      </c>
      <c r="C331" s="96" t="s">
        <v>1378</v>
      </c>
      <c r="D331" s="86" t="s">
        <v>35</v>
      </c>
      <c r="E331" s="86" t="s">
        <v>3012</v>
      </c>
      <c r="F331" s="86" t="s">
        <v>1390</v>
      </c>
      <c r="G331" s="87" t="s">
        <v>3013</v>
      </c>
    </row>
    <row r="332" spans="1:7" ht="12.75">
      <c r="A332" s="44" t="s">
        <v>1391</v>
      </c>
      <c r="B332" s="85" t="s">
        <v>1392</v>
      </c>
      <c r="C332" s="96" t="s">
        <v>10</v>
      </c>
      <c r="D332" s="86" t="s">
        <v>367</v>
      </c>
      <c r="E332" s="86" t="s">
        <v>1393</v>
      </c>
      <c r="F332" s="86" t="s">
        <v>1394</v>
      </c>
      <c r="G332" s="87" t="s">
        <v>377</v>
      </c>
    </row>
    <row r="333" spans="1:7" ht="12.75">
      <c r="A333" s="44" t="s">
        <v>1395</v>
      </c>
      <c r="B333" s="85" t="s">
        <v>1396</v>
      </c>
      <c r="C333" s="96" t="s">
        <v>1397</v>
      </c>
      <c r="D333" s="86" t="s">
        <v>373</v>
      </c>
      <c r="E333" s="86" t="s">
        <v>326</v>
      </c>
      <c r="F333" s="86" t="s">
        <v>321</v>
      </c>
      <c r="G333" s="87" t="s">
        <v>1398</v>
      </c>
    </row>
    <row r="334" spans="1:7" ht="12.75">
      <c r="A334" s="44" t="s">
        <v>1399</v>
      </c>
      <c r="B334" s="85" t="s">
        <v>1400</v>
      </c>
      <c r="C334" s="96" t="s">
        <v>377</v>
      </c>
      <c r="D334" s="86" t="s">
        <v>1401</v>
      </c>
      <c r="E334" s="86" t="s">
        <v>1402</v>
      </c>
      <c r="F334" s="86" t="s">
        <v>1360</v>
      </c>
      <c r="G334" s="87" t="s">
        <v>1403</v>
      </c>
    </row>
    <row r="335" spans="1:7" ht="12.75">
      <c r="A335" s="44" t="s">
        <v>1404</v>
      </c>
      <c r="B335" s="85" t="s">
        <v>1405</v>
      </c>
      <c r="C335" s="96" t="s">
        <v>1406</v>
      </c>
      <c r="D335" s="86" t="s">
        <v>1351</v>
      </c>
      <c r="E335" s="86" t="s">
        <v>1407</v>
      </c>
      <c r="F335" s="86" t="s">
        <v>11</v>
      </c>
      <c r="G335" s="87" t="s">
        <v>330</v>
      </c>
    </row>
    <row r="336" spans="1:7" ht="12.75">
      <c r="A336" s="44" t="s">
        <v>1408</v>
      </c>
      <c r="B336" s="85" t="s">
        <v>1409</v>
      </c>
      <c r="C336" s="96" t="s">
        <v>1410</v>
      </c>
      <c r="D336" s="86" t="s">
        <v>1360</v>
      </c>
      <c r="E336" s="86" t="s">
        <v>1411</v>
      </c>
      <c r="F336" s="86" t="s">
        <v>2862</v>
      </c>
      <c r="G336" s="87" t="s">
        <v>3942</v>
      </c>
    </row>
    <row r="337" spans="1:7" ht="12.75">
      <c r="A337" s="44" t="s">
        <v>1412</v>
      </c>
      <c r="B337" s="85" t="s">
        <v>1413</v>
      </c>
      <c r="C337" s="96" t="s">
        <v>438</v>
      </c>
      <c r="D337" s="86" t="s">
        <v>2</v>
      </c>
      <c r="E337" s="86" t="s">
        <v>3832</v>
      </c>
      <c r="F337" s="86" t="s">
        <v>3</v>
      </c>
      <c r="G337" s="87" t="s">
        <v>3687</v>
      </c>
    </row>
    <row r="338" spans="1:7" ht="12.75">
      <c r="A338" s="44" t="s">
        <v>1414</v>
      </c>
      <c r="B338" s="85" t="s">
        <v>1415</v>
      </c>
      <c r="C338" s="96" t="s">
        <v>3633</v>
      </c>
      <c r="D338" s="86" t="s">
        <v>1416</v>
      </c>
      <c r="E338" s="86" t="s">
        <v>1417</v>
      </c>
      <c r="F338" s="86" t="s">
        <v>1418</v>
      </c>
      <c r="G338" s="87" t="s">
        <v>1419</v>
      </c>
    </row>
    <row r="339" spans="1:7" ht="12.75">
      <c r="A339" s="44" t="s">
        <v>1420</v>
      </c>
      <c r="B339" s="85" t="s">
        <v>1415</v>
      </c>
      <c r="C339" s="96" t="s">
        <v>3633</v>
      </c>
      <c r="D339" s="86" t="s">
        <v>1416</v>
      </c>
      <c r="E339" s="86" t="s">
        <v>1417</v>
      </c>
      <c r="F339" s="86" t="s">
        <v>1418</v>
      </c>
      <c r="G339" s="87" t="s">
        <v>1419</v>
      </c>
    </row>
    <row r="340" spans="1:7" ht="12.75">
      <c r="A340" s="44" t="s">
        <v>1421</v>
      </c>
      <c r="B340" s="85" t="s">
        <v>1422</v>
      </c>
      <c r="C340" s="96" t="s">
        <v>1423</v>
      </c>
      <c r="D340" s="86" t="s">
        <v>1424</v>
      </c>
      <c r="E340" s="86" t="s">
        <v>1425</v>
      </c>
      <c r="F340" s="86" t="s">
        <v>1426</v>
      </c>
      <c r="G340" s="87" t="s">
        <v>521</v>
      </c>
    </row>
    <row r="341" spans="1:7" ht="12.75">
      <c r="A341" s="44" t="s">
        <v>1427</v>
      </c>
      <c r="B341" s="85" t="s">
        <v>1428</v>
      </c>
      <c r="C341" s="96" t="s">
        <v>3570</v>
      </c>
      <c r="D341" s="86" t="s">
        <v>561</v>
      </c>
      <c r="E341" s="86" t="s">
        <v>483</v>
      </c>
      <c r="F341" s="86" t="s">
        <v>2782</v>
      </c>
      <c r="G341" s="87" t="s">
        <v>1429</v>
      </c>
    </row>
    <row r="342" spans="1:7" ht="12.75">
      <c r="A342" s="44" t="s">
        <v>1430</v>
      </c>
      <c r="B342" s="85" t="s">
        <v>1431</v>
      </c>
      <c r="C342" s="96" t="s">
        <v>1432</v>
      </c>
      <c r="D342" s="86" t="s">
        <v>1433</v>
      </c>
      <c r="E342" s="86" t="s">
        <v>1434</v>
      </c>
      <c r="F342" s="86" t="s">
        <v>1435</v>
      </c>
      <c r="G342" s="87" t="s">
        <v>1436</v>
      </c>
    </row>
    <row r="343" spans="1:7" ht="12.75">
      <c r="A343" s="44" t="s">
        <v>1437</v>
      </c>
      <c r="B343" s="85" t="s">
        <v>1431</v>
      </c>
      <c r="C343" s="96" t="s">
        <v>1432</v>
      </c>
      <c r="D343" s="86" t="s">
        <v>1433</v>
      </c>
      <c r="E343" s="86" t="s">
        <v>1434</v>
      </c>
      <c r="F343" s="86" t="s">
        <v>1435</v>
      </c>
      <c r="G343" s="87" t="s">
        <v>1436</v>
      </c>
    </row>
    <row r="344" spans="1:7" ht="12.75">
      <c r="A344" s="44" t="s">
        <v>1438</v>
      </c>
      <c r="B344" s="85" t="s">
        <v>1431</v>
      </c>
      <c r="C344" s="96" t="s">
        <v>1432</v>
      </c>
      <c r="D344" s="86" t="s">
        <v>1433</v>
      </c>
      <c r="E344" s="86" t="s">
        <v>1434</v>
      </c>
      <c r="F344" s="86" t="s">
        <v>1435</v>
      </c>
      <c r="G344" s="87" t="s">
        <v>1436</v>
      </c>
    </row>
    <row r="345" spans="1:7" ht="12.75">
      <c r="A345" s="44" t="s">
        <v>1439</v>
      </c>
      <c r="B345" s="85" t="s">
        <v>1440</v>
      </c>
      <c r="C345" s="96" t="s">
        <v>1441</v>
      </c>
      <c r="D345" s="86" t="s">
        <v>1442</v>
      </c>
      <c r="E345" s="86" t="s">
        <v>1443</v>
      </c>
      <c r="F345" s="86" t="s">
        <v>1444</v>
      </c>
      <c r="G345" s="87" t="s">
        <v>2883</v>
      </c>
    </row>
    <row r="346" spans="1:7" ht="12.75">
      <c r="A346" s="44" t="s">
        <v>1445</v>
      </c>
      <c r="B346" s="85" t="s">
        <v>1446</v>
      </c>
      <c r="C346" s="96" t="s">
        <v>1447</v>
      </c>
      <c r="D346" s="86" t="s">
        <v>4026</v>
      </c>
      <c r="E346" s="86" t="s">
        <v>1448</v>
      </c>
      <c r="F346" s="86" t="s">
        <v>1449</v>
      </c>
      <c r="G346" s="87" t="s">
        <v>1450</v>
      </c>
    </row>
    <row r="347" spans="1:7" ht="12.75">
      <c r="A347" s="44" t="s">
        <v>1451</v>
      </c>
      <c r="B347" s="85" t="s">
        <v>1452</v>
      </c>
      <c r="C347" s="96" t="s">
        <v>1453</v>
      </c>
      <c r="D347" s="86" t="s">
        <v>1454</v>
      </c>
      <c r="E347" s="86" t="s">
        <v>1455</v>
      </c>
      <c r="F347" s="86" t="s">
        <v>1456</v>
      </c>
      <c r="G347" s="87" t="s">
        <v>1457</v>
      </c>
    </row>
    <row r="348" spans="1:7" ht="12.75">
      <c r="A348" s="44" t="s">
        <v>1458</v>
      </c>
      <c r="B348" s="85" t="s">
        <v>1459</v>
      </c>
      <c r="C348" s="96" t="s">
        <v>1460</v>
      </c>
      <c r="D348" s="86" t="s">
        <v>1461</v>
      </c>
      <c r="E348" s="86" t="s">
        <v>1462</v>
      </c>
      <c r="F348" s="86" t="s">
        <v>1463</v>
      </c>
      <c r="G348" s="87" t="s">
        <v>1464</v>
      </c>
    </row>
    <row r="349" spans="1:7" ht="12.75">
      <c r="A349" s="44" t="s">
        <v>1465</v>
      </c>
      <c r="B349" s="85" t="s">
        <v>1466</v>
      </c>
      <c r="C349" s="96" t="s">
        <v>1467</v>
      </c>
      <c r="D349" s="86" t="s">
        <v>1426</v>
      </c>
      <c r="E349" s="86" t="s">
        <v>1450</v>
      </c>
      <c r="F349" s="86" t="s">
        <v>1468</v>
      </c>
      <c r="G349" s="87" t="s">
        <v>306</v>
      </c>
    </row>
    <row r="350" spans="1:7" ht="12.75">
      <c r="A350" s="44" t="s">
        <v>1469</v>
      </c>
      <c r="B350" s="85" t="s">
        <v>1470</v>
      </c>
      <c r="C350" s="96" t="s">
        <v>1471</v>
      </c>
      <c r="D350" s="86" t="s">
        <v>1472</v>
      </c>
      <c r="E350" s="86" t="s">
        <v>1473</v>
      </c>
      <c r="F350" s="86" t="s">
        <v>1474</v>
      </c>
      <c r="G350" s="87" t="s">
        <v>1475</v>
      </c>
    </row>
    <row r="351" spans="1:7" ht="12.75">
      <c r="A351" s="44" t="s">
        <v>1476</v>
      </c>
      <c r="B351" s="85" t="s">
        <v>1477</v>
      </c>
      <c r="C351" s="96" t="s">
        <v>24</v>
      </c>
      <c r="D351" s="86" t="s">
        <v>1478</v>
      </c>
      <c r="E351" s="86" t="s">
        <v>2937</v>
      </c>
      <c r="F351" s="86" t="s">
        <v>2952</v>
      </c>
      <c r="G351" s="87" t="s">
        <v>27</v>
      </c>
    </row>
    <row r="352" spans="1:7" ht="12.75">
      <c r="A352" s="44" t="s">
        <v>1479</v>
      </c>
      <c r="B352" s="85" t="s">
        <v>1480</v>
      </c>
      <c r="C352" s="96" t="s">
        <v>2869</v>
      </c>
      <c r="D352" s="86" t="s">
        <v>1481</v>
      </c>
      <c r="E352" s="86" t="s">
        <v>2871</v>
      </c>
      <c r="F352" s="86" t="s">
        <v>1378</v>
      </c>
      <c r="G352" s="87" t="s">
        <v>1336</v>
      </c>
    </row>
    <row r="353" spans="1:7" ht="12.75">
      <c r="A353" s="44" t="s">
        <v>1482</v>
      </c>
      <c r="B353" s="85" t="s">
        <v>1483</v>
      </c>
      <c r="C353" s="96" t="s">
        <v>1448</v>
      </c>
      <c r="D353" s="86" t="s">
        <v>1484</v>
      </c>
      <c r="E353" s="86" t="s">
        <v>2907</v>
      </c>
      <c r="F353" s="86" t="s">
        <v>1485</v>
      </c>
      <c r="G353" s="87" t="s">
        <v>3714</v>
      </c>
    </row>
    <row r="354" spans="1:7" ht="12.75">
      <c r="A354" s="44" t="s">
        <v>1486</v>
      </c>
      <c r="B354" s="85" t="s">
        <v>1487</v>
      </c>
      <c r="C354" s="96" t="s">
        <v>1488</v>
      </c>
      <c r="D354" s="86" t="s">
        <v>1489</v>
      </c>
      <c r="E354" s="86" t="s">
        <v>1443</v>
      </c>
      <c r="F354" s="86" t="s">
        <v>2883</v>
      </c>
      <c r="G354" s="87" t="s">
        <v>2969</v>
      </c>
    </row>
    <row r="355" spans="1:7" ht="12.75">
      <c r="A355" s="44" t="s">
        <v>1490</v>
      </c>
      <c r="B355" s="85" t="s">
        <v>1491</v>
      </c>
      <c r="C355" s="96" t="s">
        <v>3894</v>
      </c>
      <c r="D355" s="86" t="s">
        <v>3577</v>
      </c>
      <c r="E355" s="86" t="s">
        <v>2834</v>
      </c>
      <c r="F355" s="86" t="s">
        <v>3551</v>
      </c>
      <c r="G355" s="87" t="s">
        <v>492</v>
      </c>
    </row>
    <row r="356" spans="1:7" ht="12.75">
      <c r="A356" s="44" t="s">
        <v>1492</v>
      </c>
      <c r="B356" s="85" t="s">
        <v>1493</v>
      </c>
      <c r="C356" s="96" t="s">
        <v>1494</v>
      </c>
      <c r="D356" s="86" t="s">
        <v>1495</v>
      </c>
      <c r="E356" s="86" t="s">
        <v>1496</v>
      </c>
      <c r="F356" s="86" t="s">
        <v>1497</v>
      </c>
      <c r="G356" s="87" t="s">
        <v>3780</v>
      </c>
    </row>
    <row r="357" spans="1:7" ht="12.75">
      <c r="A357" s="44" t="s">
        <v>1498</v>
      </c>
      <c r="B357" s="85" t="s">
        <v>1499</v>
      </c>
      <c r="C357" s="96" t="s">
        <v>2934</v>
      </c>
      <c r="D357" s="86" t="s">
        <v>3817</v>
      </c>
      <c r="E357" s="86" t="s">
        <v>2934</v>
      </c>
      <c r="F357" s="86" t="s">
        <v>1500</v>
      </c>
      <c r="G357" s="87" t="s">
        <v>58</v>
      </c>
    </row>
    <row r="358" spans="1:7" ht="12.75">
      <c r="A358" s="44" t="s">
        <v>1501</v>
      </c>
      <c r="B358" s="85" t="s">
        <v>1502</v>
      </c>
      <c r="C358" s="96" t="s">
        <v>470</v>
      </c>
      <c r="D358" s="86" t="s">
        <v>3590</v>
      </c>
      <c r="E358" s="86" t="s">
        <v>2799</v>
      </c>
      <c r="F358" s="86" t="s">
        <v>555</v>
      </c>
      <c r="G358" s="87" t="s">
        <v>2786</v>
      </c>
    </row>
    <row r="359" spans="1:7" ht="12.75">
      <c r="A359" s="44" t="s">
        <v>1503</v>
      </c>
      <c r="B359" s="85" t="s">
        <v>1504</v>
      </c>
      <c r="C359" s="96" t="s">
        <v>3013</v>
      </c>
      <c r="D359" s="86" t="s">
        <v>3804</v>
      </c>
      <c r="E359" s="86" t="s">
        <v>2861</v>
      </c>
      <c r="F359" s="86" t="s">
        <v>2989</v>
      </c>
      <c r="G359" s="87" t="s">
        <v>3774</v>
      </c>
    </row>
    <row r="360" spans="1:7" ht="12.75">
      <c r="A360" s="44" t="s">
        <v>1505</v>
      </c>
      <c r="B360" s="85" t="s">
        <v>1506</v>
      </c>
      <c r="C360" s="96" t="s">
        <v>635</v>
      </c>
      <c r="D360" s="86" t="s">
        <v>2842</v>
      </c>
      <c r="E360" s="86" t="s">
        <v>1507</v>
      </c>
      <c r="F360" s="86" t="s">
        <v>3003</v>
      </c>
      <c r="G360" s="87" t="s">
        <v>1478</v>
      </c>
    </row>
    <row r="361" spans="1:7" ht="12.75">
      <c r="A361" s="44" t="s">
        <v>1508</v>
      </c>
      <c r="B361" s="85" t="s">
        <v>1509</v>
      </c>
      <c r="C361" s="96" t="s">
        <v>3703</v>
      </c>
      <c r="D361" s="86" t="s">
        <v>2744</v>
      </c>
      <c r="E361" s="86" t="s">
        <v>3601</v>
      </c>
      <c r="F361" s="86" t="s">
        <v>2854</v>
      </c>
      <c r="G361" s="87" t="s">
        <v>3688</v>
      </c>
    </row>
    <row r="362" spans="1:7" ht="12.75">
      <c r="A362" s="44" t="s">
        <v>1510</v>
      </c>
      <c r="B362" s="85" t="s">
        <v>1511</v>
      </c>
      <c r="C362" s="96" t="s">
        <v>482</v>
      </c>
      <c r="D362" s="86" t="s">
        <v>1512</v>
      </c>
      <c r="E362" s="86" t="s">
        <v>2920</v>
      </c>
      <c r="F362" s="86" t="s">
        <v>565</v>
      </c>
      <c r="G362" s="87" t="s">
        <v>561</v>
      </c>
    </row>
    <row r="363" spans="1:7" ht="12.75">
      <c r="A363" s="44" t="s">
        <v>1513</v>
      </c>
      <c r="B363" s="85" t="s">
        <v>1514</v>
      </c>
      <c r="C363" s="96" t="s">
        <v>1515</v>
      </c>
      <c r="D363" s="86" t="s">
        <v>3647</v>
      </c>
      <c r="E363" s="86" t="s">
        <v>2745</v>
      </c>
      <c r="F363" s="86" t="s">
        <v>2856</v>
      </c>
      <c r="G363" s="87" t="s">
        <v>433</v>
      </c>
    </row>
    <row r="364" spans="1:7" ht="12.75">
      <c r="A364" s="44" t="s">
        <v>1516</v>
      </c>
      <c r="B364" s="85" t="s">
        <v>1517</v>
      </c>
      <c r="C364" s="96" t="s">
        <v>658</v>
      </c>
      <c r="D364" s="86" t="s">
        <v>2868</v>
      </c>
      <c r="E364" s="86" t="s">
        <v>3817</v>
      </c>
      <c r="F364" s="86" t="s">
        <v>1518</v>
      </c>
      <c r="G364" s="87" t="s">
        <v>636</v>
      </c>
    </row>
    <row r="365" spans="1:7" ht="12.75">
      <c r="A365" s="44" t="s">
        <v>1519</v>
      </c>
      <c r="B365" s="85" t="s">
        <v>1520</v>
      </c>
      <c r="C365" s="96" t="s">
        <v>597</v>
      </c>
      <c r="D365" s="86" t="s">
        <v>491</v>
      </c>
      <c r="E365" s="86" t="s">
        <v>3555</v>
      </c>
      <c r="F365" s="86" t="s">
        <v>1521</v>
      </c>
      <c r="G365" s="87" t="s">
        <v>1522</v>
      </c>
    </row>
    <row r="366" spans="1:7" ht="12.75">
      <c r="A366" s="44" t="s">
        <v>1523</v>
      </c>
      <c r="B366" s="85" t="s">
        <v>1524</v>
      </c>
      <c r="C366" s="96" t="s">
        <v>637</v>
      </c>
      <c r="D366" s="86" t="s">
        <v>1525</v>
      </c>
      <c r="E366" s="86" t="s">
        <v>2871</v>
      </c>
      <c r="F366" s="86" t="s">
        <v>2868</v>
      </c>
      <c r="G366" s="87" t="s">
        <v>1525</v>
      </c>
    </row>
    <row r="367" spans="1:7" ht="12.75">
      <c r="A367" s="44" t="s">
        <v>1526</v>
      </c>
      <c r="B367" s="85" t="s">
        <v>1527</v>
      </c>
      <c r="C367" s="96" t="s">
        <v>3691</v>
      </c>
      <c r="D367" s="86" t="s">
        <v>552</v>
      </c>
      <c r="E367" s="86" t="s">
        <v>3894</v>
      </c>
      <c r="F367" s="86" t="s">
        <v>2919</v>
      </c>
      <c r="G367" s="87" t="s">
        <v>3691</v>
      </c>
    </row>
    <row r="368" spans="1:7" ht="12.75">
      <c r="A368" s="44" t="s">
        <v>1528</v>
      </c>
      <c r="B368" s="85" t="s">
        <v>1529</v>
      </c>
      <c r="C368" s="96" t="s">
        <v>1530</v>
      </c>
      <c r="D368" s="86" t="s">
        <v>1531</v>
      </c>
      <c r="E368" s="86" t="s">
        <v>1532</v>
      </c>
      <c r="F368" s="86" t="s">
        <v>1533</v>
      </c>
      <c r="G368" s="87" t="s">
        <v>1534</v>
      </c>
    </row>
    <row r="369" spans="1:7" ht="12.75">
      <c r="A369" s="44" t="s">
        <v>1535</v>
      </c>
      <c r="B369" s="85" t="s">
        <v>1536</v>
      </c>
      <c r="C369" s="96" t="s">
        <v>2984</v>
      </c>
      <c r="D369" s="86" t="s">
        <v>526</v>
      </c>
      <c r="E369" s="86" t="s">
        <v>2958</v>
      </c>
      <c r="F369" s="86" t="s">
        <v>2959</v>
      </c>
      <c r="G369" s="87" t="s">
        <v>4015</v>
      </c>
    </row>
    <row r="370" spans="1:7" ht="12.75">
      <c r="A370" s="44" t="s">
        <v>1537</v>
      </c>
      <c r="B370" s="85" t="s">
        <v>1538</v>
      </c>
      <c r="C370" s="96" t="s">
        <v>552</v>
      </c>
      <c r="D370" s="86" t="s">
        <v>1313</v>
      </c>
      <c r="E370" s="86" t="s">
        <v>2889</v>
      </c>
      <c r="F370" s="86" t="s">
        <v>3577</v>
      </c>
      <c r="G370" s="87" t="s">
        <v>3678</v>
      </c>
    </row>
    <row r="371" spans="1:7" ht="12.75">
      <c r="A371" s="44" t="s">
        <v>1539</v>
      </c>
      <c r="B371" s="85" t="s">
        <v>1540</v>
      </c>
      <c r="C371" s="96" t="s">
        <v>2951</v>
      </c>
      <c r="D371" s="86" t="s">
        <v>80</v>
      </c>
      <c r="E371" s="86" t="s">
        <v>1541</v>
      </c>
      <c r="F371" s="86" t="s">
        <v>1542</v>
      </c>
      <c r="G371" s="87" t="s">
        <v>635</v>
      </c>
    </row>
    <row r="372" spans="1:7" ht="12.75">
      <c r="A372" s="44" t="s">
        <v>1543</v>
      </c>
      <c r="B372" s="85" t="s">
        <v>1544</v>
      </c>
      <c r="C372" s="96" t="s">
        <v>452</v>
      </c>
      <c r="D372" s="86" t="s">
        <v>1545</v>
      </c>
      <c r="E372" s="86" t="s">
        <v>79</v>
      </c>
      <c r="F372" s="86" t="s">
        <v>24</v>
      </c>
      <c r="G372" s="87" t="s">
        <v>1546</v>
      </c>
    </row>
    <row r="373" spans="1:7" ht="12.75">
      <c r="A373" s="44" t="s">
        <v>1547</v>
      </c>
      <c r="B373" s="85" t="s">
        <v>1548</v>
      </c>
      <c r="C373" s="96" t="s">
        <v>3894</v>
      </c>
      <c r="D373" s="86" t="s">
        <v>1549</v>
      </c>
      <c r="E373" s="86" t="s">
        <v>2891</v>
      </c>
      <c r="F373" s="86" t="s">
        <v>552</v>
      </c>
      <c r="G373" s="87" t="s">
        <v>1550</v>
      </c>
    </row>
    <row r="374" spans="1:7" ht="12.75">
      <c r="A374" s="44" t="s">
        <v>1551</v>
      </c>
      <c r="B374" s="85" t="s">
        <v>1552</v>
      </c>
      <c r="C374" s="96" t="s">
        <v>27</v>
      </c>
      <c r="D374" s="86" t="s">
        <v>23</v>
      </c>
      <c r="E374" s="86" t="s">
        <v>1553</v>
      </c>
      <c r="F374" s="86" t="s">
        <v>3007</v>
      </c>
      <c r="G374" s="87" t="s">
        <v>73</v>
      </c>
    </row>
    <row r="375" spans="1:7" ht="12.75">
      <c r="A375" s="44" t="s">
        <v>1554</v>
      </c>
      <c r="B375" s="85" t="s">
        <v>1555</v>
      </c>
      <c r="C375" s="96" t="s">
        <v>3773</v>
      </c>
      <c r="D375" s="86" t="s">
        <v>1556</v>
      </c>
      <c r="E375" s="86" t="s">
        <v>34</v>
      </c>
      <c r="F375" s="86" t="s">
        <v>1334</v>
      </c>
      <c r="G375" s="87" t="s">
        <v>3012</v>
      </c>
    </row>
    <row r="376" spans="1:7" ht="12.75">
      <c r="A376" s="44" t="s">
        <v>1557</v>
      </c>
      <c r="B376" s="85" t="s">
        <v>1555</v>
      </c>
      <c r="C376" s="96" t="s">
        <v>3773</v>
      </c>
      <c r="D376" s="86" t="s">
        <v>1556</v>
      </c>
      <c r="E376" s="86" t="s">
        <v>34</v>
      </c>
      <c r="F376" s="86" t="s">
        <v>1334</v>
      </c>
      <c r="G376" s="87" t="s">
        <v>3012</v>
      </c>
    </row>
    <row r="377" spans="1:7" ht="12.75">
      <c r="A377" s="44" t="s">
        <v>1558</v>
      </c>
      <c r="B377" s="85" t="s">
        <v>1559</v>
      </c>
      <c r="C377" s="96" t="s">
        <v>1560</v>
      </c>
      <c r="D377" s="86" t="s">
        <v>1561</v>
      </c>
      <c r="E377" s="86" t="s">
        <v>1562</v>
      </c>
      <c r="F377" s="86" t="s">
        <v>2954</v>
      </c>
      <c r="G377" s="87" t="s">
        <v>3767</v>
      </c>
    </row>
    <row r="378" spans="1:7" ht="12.75">
      <c r="A378" s="44" t="s">
        <v>1563</v>
      </c>
      <c r="B378" s="85" t="s">
        <v>1564</v>
      </c>
      <c r="C378" s="96" t="s">
        <v>460</v>
      </c>
      <c r="D378" s="86" t="s">
        <v>3750</v>
      </c>
      <c r="E378" s="86" t="s">
        <v>1565</v>
      </c>
      <c r="F378" s="86" t="s">
        <v>1566</v>
      </c>
      <c r="G378" s="87" t="s">
        <v>478</v>
      </c>
    </row>
    <row r="379" spans="1:7" ht="12.75">
      <c r="A379" s="44" t="s">
        <v>1567</v>
      </c>
      <c r="B379" s="85" t="s">
        <v>1568</v>
      </c>
      <c r="C379" s="96" t="s">
        <v>491</v>
      </c>
      <c r="D379" s="86" t="s">
        <v>5</v>
      </c>
      <c r="E379" s="86" t="s">
        <v>3573</v>
      </c>
      <c r="F379" s="86" t="s">
        <v>2833</v>
      </c>
      <c r="G379" s="87" t="s">
        <v>457</v>
      </c>
    </row>
    <row r="380" spans="1:7" ht="12.75">
      <c r="A380" s="44" t="s">
        <v>1569</v>
      </c>
      <c r="B380" s="85" t="s">
        <v>1570</v>
      </c>
      <c r="C380" s="96" t="s">
        <v>2783</v>
      </c>
      <c r="D380" s="86" t="s">
        <v>556</v>
      </c>
      <c r="E380" s="86" t="s">
        <v>2782</v>
      </c>
      <c r="F380" s="86" t="s">
        <v>470</v>
      </c>
      <c r="G380" s="87" t="s">
        <v>556</v>
      </c>
    </row>
    <row r="381" spans="1:7" ht="12.75">
      <c r="A381" s="44" t="s">
        <v>1571</v>
      </c>
      <c r="B381" s="85" t="s">
        <v>1572</v>
      </c>
      <c r="C381" s="96" t="s">
        <v>3947</v>
      </c>
      <c r="D381" s="86" t="s">
        <v>3655</v>
      </c>
      <c r="E381" s="86" t="s">
        <v>65</v>
      </c>
      <c r="F381" s="86" t="s">
        <v>2</v>
      </c>
      <c r="G381" s="87" t="s">
        <v>2938</v>
      </c>
    </row>
    <row r="382" spans="1:7" ht="12.75">
      <c r="A382" s="44" t="s">
        <v>1573</v>
      </c>
      <c r="B382" s="85" t="s">
        <v>1574</v>
      </c>
      <c r="C382" s="96" t="s">
        <v>1542</v>
      </c>
      <c r="D382" s="86" t="s">
        <v>3947</v>
      </c>
      <c r="E382" s="86" t="s">
        <v>1575</v>
      </c>
      <c r="F382" s="86" t="s">
        <v>3561</v>
      </c>
      <c r="G382" s="87" t="s">
        <v>44</v>
      </c>
    </row>
    <row r="383" spans="1:7" ht="12.75">
      <c r="A383" s="44" t="s">
        <v>1576</v>
      </c>
      <c r="B383" s="85" t="s">
        <v>1577</v>
      </c>
      <c r="C383" s="96" t="s">
        <v>1578</v>
      </c>
      <c r="D383" s="86" t="s">
        <v>1579</v>
      </c>
      <c r="E383" s="86" t="s">
        <v>336</v>
      </c>
      <c r="F383" s="86" t="s">
        <v>1579</v>
      </c>
      <c r="G383" s="87" t="s">
        <v>1580</v>
      </c>
    </row>
    <row r="384" spans="1:7" ht="12.75">
      <c r="A384" s="44" t="s">
        <v>1581</v>
      </c>
      <c r="B384" s="85" t="s">
        <v>1582</v>
      </c>
      <c r="C384" s="96" t="s">
        <v>256</v>
      </c>
      <c r="D384" s="86" t="s">
        <v>322</v>
      </c>
      <c r="E384" s="86" t="s">
        <v>1583</v>
      </c>
      <c r="F384" s="86" t="s">
        <v>85</v>
      </c>
      <c r="G384" s="87" t="s">
        <v>1584</v>
      </c>
    </row>
    <row r="385" spans="1:7" ht="12.75">
      <c r="A385" s="44" t="s">
        <v>1585</v>
      </c>
      <c r="B385" s="85" t="s">
        <v>1586</v>
      </c>
      <c r="C385" s="96" t="s">
        <v>3863</v>
      </c>
      <c r="D385" s="86" t="s">
        <v>1578</v>
      </c>
      <c r="E385" s="86" t="s">
        <v>336</v>
      </c>
      <c r="F385" s="86" t="s">
        <v>1357</v>
      </c>
      <c r="G385" s="87" t="s">
        <v>336</v>
      </c>
    </row>
    <row r="386" spans="1:7" ht="12.75">
      <c r="A386" s="44" t="s">
        <v>1587</v>
      </c>
      <c r="B386" s="85" t="s">
        <v>1588</v>
      </c>
      <c r="C386" s="96" t="s">
        <v>1363</v>
      </c>
      <c r="D386" s="86" t="s">
        <v>367</v>
      </c>
      <c r="E386" s="86" t="s">
        <v>1589</v>
      </c>
      <c r="F386" s="86" t="s">
        <v>1590</v>
      </c>
      <c r="G386" s="87" t="s">
        <v>85</v>
      </c>
    </row>
    <row r="387" spans="1:7" ht="12.75">
      <c r="A387" s="44" t="s">
        <v>1591</v>
      </c>
      <c r="B387" s="85" t="s">
        <v>1592</v>
      </c>
      <c r="C387" s="96" t="s">
        <v>1397</v>
      </c>
      <c r="D387" s="86" t="s">
        <v>51</v>
      </c>
      <c r="E387" s="86" t="s">
        <v>1593</v>
      </c>
      <c r="F387" s="86" t="s">
        <v>52</v>
      </c>
      <c r="G387" s="87" t="s">
        <v>103</v>
      </c>
    </row>
    <row r="388" spans="1:7" ht="12.75">
      <c r="A388" s="44" t="s">
        <v>1594</v>
      </c>
      <c r="B388" s="85" t="s">
        <v>1595</v>
      </c>
      <c r="C388" s="96" t="s">
        <v>3868</v>
      </c>
      <c r="D388" s="86" t="s">
        <v>33</v>
      </c>
      <c r="E388" s="86" t="s">
        <v>2850</v>
      </c>
      <c r="F388" s="86" t="s">
        <v>3675</v>
      </c>
      <c r="G388" s="87" t="s">
        <v>2861</v>
      </c>
    </row>
    <row r="389" spans="1:7" ht="12.75">
      <c r="A389" s="44" t="s">
        <v>1596</v>
      </c>
      <c r="B389" s="85" t="s">
        <v>1597</v>
      </c>
      <c r="C389" s="96" t="s">
        <v>255</v>
      </c>
      <c r="D389" s="86" t="s">
        <v>350</v>
      </c>
      <c r="E389" s="86" t="s">
        <v>394</v>
      </c>
      <c r="F389" s="86" t="s">
        <v>1598</v>
      </c>
      <c r="G389" s="87" t="s">
        <v>1599</v>
      </c>
    </row>
    <row r="390" spans="1:7" ht="12.75">
      <c r="A390" s="44" t="s">
        <v>1600</v>
      </c>
      <c r="B390" s="85" t="s">
        <v>1601</v>
      </c>
      <c r="C390" s="96" t="s">
        <v>2759</v>
      </c>
      <c r="D390" s="86" t="s">
        <v>341</v>
      </c>
      <c r="E390" s="86" t="s">
        <v>1602</v>
      </c>
      <c r="F390" s="86" t="s">
        <v>1603</v>
      </c>
      <c r="G390" s="87" t="s">
        <v>1604</v>
      </c>
    </row>
    <row r="391" spans="1:7" ht="12.75">
      <c r="A391" s="44" t="s">
        <v>1605</v>
      </c>
      <c r="B391" s="85" t="s">
        <v>1606</v>
      </c>
      <c r="C391" s="96" t="s">
        <v>1607</v>
      </c>
      <c r="D391" s="86" t="s">
        <v>51</v>
      </c>
      <c r="E391" s="86" t="s">
        <v>106</v>
      </c>
      <c r="F391" s="86" t="s">
        <v>1583</v>
      </c>
      <c r="G391" s="87" t="s">
        <v>106</v>
      </c>
    </row>
    <row r="392" spans="1:7" ht="12.75">
      <c r="A392" s="44" t="s">
        <v>1608</v>
      </c>
      <c r="B392" s="85" t="s">
        <v>1609</v>
      </c>
      <c r="C392" s="96" t="s">
        <v>1610</v>
      </c>
      <c r="D392" s="86" t="s">
        <v>69</v>
      </c>
      <c r="E392" s="86" t="s">
        <v>314</v>
      </c>
      <c r="F392" s="86" t="s">
        <v>367</v>
      </c>
      <c r="G392" s="87" t="s">
        <v>1398</v>
      </c>
    </row>
    <row r="393" spans="1:7" ht="12.75">
      <c r="A393" s="44" t="s">
        <v>1611</v>
      </c>
      <c r="B393" s="85" t="s">
        <v>1612</v>
      </c>
      <c r="C393" s="96" t="s">
        <v>314</v>
      </c>
      <c r="D393" s="86" t="s">
        <v>1613</v>
      </c>
      <c r="E393" s="86" t="s">
        <v>94</v>
      </c>
      <c r="F393" s="86" t="s">
        <v>1614</v>
      </c>
      <c r="G393" s="87" t="s">
        <v>69</v>
      </c>
    </row>
    <row r="394" spans="1:7" ht="12.75">
      <c r="A394" s="44" t="s">
        <v>1615</v>
      </c>
      <c r="B394" s="85" t="s">
        <v>1616</v>
      </c>
      <c r="C394" s="96" t="s">
        <v>323</v>
      </c>
      <c r="D394" s="86" t="s">
        <v>1617</v>
      </c>
      <c r="E394" s="86" t="s">
        <v>50</v>
      </c>
      <c r="F394" s="86" t="s">
        <v>321</v>
      </c>
      <c r="G394" s="87" t="s">
        <v>357</v>
      </c>
    </row>
    <row r="395" spans="1:7" ht="12.75">
      <c r="A395" s="44" t="s">
        <v>1618</v>
      </c>
      <c r="B395" s="85" t="s">
        <v>1619</v>
      </c>
      <c r="C395" s="96" t="s">
        <v>3703</v>
      </c>
      <c r="D395" s="86" t="s">
        <v>2831</v>
      </c>
      <c r="E395" s="86" t="s">
        <v>1620</v>
      </c>
      <c r="F395" s="86" t="s">
        <v>1319</v>
      </c>
      <c r="G395" s="87" t="s">
        <v>3684</v>
      </c>
    </row>
    <row r="396" spans="1:7" ht="12.75">
      <c r="A396" s="44" t="s">
        <v>1621</v>
      </c>
      <c r="B396" s="85" t="s">
        <v>1622</v>
      </c>
      <c r="C396" s="96" t="s">
        <v>566</v>
      </c>
      <c r="D396" s="86" t="s">
        <v>2764</v>
      </c>
      <c r="E396" s="86" t="s">
        <v>3647</v>
      </c>
      <c r="F396" s="86" t="s">
        <v>597</v>
      </c>
      <c r="G396" s="87" t="s">
        <v>2854</v>
      </c>
    </row>
    <row r="397" spans="1:7" ht="12.75">
      <c r="A397" s="44" t="s">
        <v>1623</v>
      </c>
      <c r="B397" s="85" t="s">
        <v>1624</v>
      </c>
      <c r="C397" s="96" t="s">
        <v>1625</v>
      </c>
      <c r="D397" s="86" t="s">
        <v>1626</v>
      </c>
      <c r="E397" s="86" t="s">
        <v>3606</v>
      </c>
      <c r="F397" s="86" t="s">
        <v>1627</v>
      </c>
      <c r="G397" s="87" t="s">
        <v>1628</v>
      </c>
    </row>
    <row r="398" spans="1:7" ht="12.75">
      <c r="A398" s="44" t="s">
        <v>1629</v>
      </c>
      <c r="B398" s="85" t="s">
        <v>1630</v>
      </c>
      <c r="C398" s="96" t="s">
        <v>1631</v>
      </c>
      <c r="D398" s="86" t="s">
        <v>580</v>
      </c>
      <c r="E398" s="86" t="s">
        <v>1632</v>
      </c>
      <c r="F398" s="86" t="s">
        <v>1633</v>
      </c>
      <c r="G398" s="87" t="s">
        <v>2966</v>
      </c>
    </row>
    <row r="399" spans="1:7" ht="12.75">
      <c r="A399" s="44" t="s">
        <v>1634</v>
      </c>
      <c r="B399" s="85" t="s">
        <v>1635</v>
      </c>
      <c r="C399" s="96" t="s">
        <v>1636</v>
      </c>
      <c r="D399" s="86" t="s">
        <v>1637</v>
      </c>
      <c r="E399" s="86" t="s">
        <v>1638</v>
      </c>
      <c r="F399" s="86" t="s">
        <v>1639</v>
      </c>
      <c r="G399" s="87" t="s">
        <v>1640</v>
      </c>
    </row>
    <row r="400" spans="1:7" ht="12.75">
      <c r="A400" s="44" t="s">
        <v>1641</v>
      </c>
      <c r="B400" s="85" t="s">
        <v>1642</v>
      </c>
      <c r="C400" s="96" t="s">
        <v>1643</v>
      </c>
      <c r="D400" s="86" t="s">
        <v>372</v>
      </c>
      <c r="E400" s="86" t="s">
        <v>356</v>
      </c>
      <c r="F400" s="86" t="s">
        <v>372</v>
      </c>
      <c r="G400" s="87" t="s">
        <v>376</v>
      </c>
    </row>
    <row r="401" spans="1:7" ht="12.75">
      <c r="A401" s="44" t="s">
        <v>1644</v>
      </c>
      <c r="B401" s="85" t="s">
        <v>1645</v>
      </c>
      <c r="C401" s="96" t="s">
        <v>1646</v>
      </c>
      <c r="D401" s="86" t="s">
        <v>3573</v>
      </c>
      <c r="E401" s="86" t="s">
        <v>1303</v>
      </c>
      <c r="F401" s="86" t="s">
        <v>3890</v>
      </c>
      <c r="G401" s="87" t="s">
        <v>442</v>
      </c>
    </row>
    <row r="402" spans="1:7" ht="12.75">
      <c r="A402" s="44" t="s">
        <v>1647</v>
      </c>
      <c r="B402" s="85" t="s">
        <v>1648</v>
      </c>
      <c r="C402" s="96" t="s">
        <v>3004</v>
      </c>
      <c r="D402" s="86" t="s">
        <v>3945</v>
      </c>
      <c r="E402" s="86" t="s">
        <v>1560</v>
      </c>
      <c r="F402" s="86" t="s">
        <v>3650</v>
      </c>
      <c r="G402" s="87" t="s">
        <v>1379</v>
      </c>
    </row>
    <row r="403" spans="1:7" ht="12.75">
      <c r="A403" s="44" t="s">
        <v>1649</v>
      </c>
      <c r="B403" s="85" t="s">
        <v>1650</v>
      </c>
      <c r="C403" s="96" t="s">
        <v>1348</v>
      </c>
      <c r="D403" s="86" t="s">
        <v>1651</v>
      </c>
      <c r="E403" s="86" t="s">
        <v>1652</v>
      </c>
      <c r="F403" s="86" t="s">
        <v>1363</v>
      </c>
      <c r="G403" s="87" t="s">
        <v>1348</v>
      </c>
    </row>
    <row r="404" spans="1:7" ht="12.75">
      <c r="A404" s="44" t="s">
        <v>1653</v>
      </c>
      <c r="B404" s="85" t="s">
        <v>1654</v>
      </c>
      <c r="C404" s="96" t="s">
        <v>2869</v>
      </c>
      <c r="D404" s="86" t="s">
        <v>2869</v>
      </c>
      <c r="E404" s="86" t="s">
        <v>1410</v>
      </c>
      <c r="F404" s="86" t="s">
        <v>37</v>
      </c>
      <c r="G404" s="87" t="s">
        <v>3011</v>
      </c>
    </row>
    <row r="405" spans="1:7" ht="12.75">
      <c r="A405" s="44" t="s">
        <v>1655</v>
      </c>
      <c r="B405" s="85" t="s">
        <v>1656</v>
      </c>
      <c r="C405" s="96" t="s">
        <v>1657</v>
      </c>
      <c r="D405" s="86" t="s">
        <v>2914</v>
      </c>
      <c r="E405" s="86" t="s">
        <v>3947</v>
      </c>
      <c r="F405" s="86" t="s">
        <v>597</v>
      </c>
      <c r="G405" s="87" t="s">
        <v>2743</v>
      </c>
    </row>
    <row r="406" spans="1:7" ht="12.75">
      <c r="A406" s="44" t="s">
        <v>1658</v>
      </c>
      <c r="B406" s="85" t="s">
        <v>1659</v>
      </c>
      <c r="C406" s="96" t="s">
        <v>1403</v>
      </c>
      <c r="D406" s="86" t="s">
        <v>1660</v>
      </c>
      <c r="E406" s="86" t="s">
        <v>93</v>
      </c>
      <c r="F406" s="86" t="s">
        <v>3823</v>
      </c>
      <c r="G406" s="87" t="s">
        <v>94</v>
      </c>
    </row>
    <row r="407" spans="1:7" ht="12.75">
      <c r="A407" s="44" t="s">
        <v>1661</v>
      </c>
      <c r="B407" s="85" t="s">
        <v>1662</v>
      </c>
      <c r="C407" s="96" t="s">
        <v>362</v>
      </c>
      <c r="D407" s="86" t="s">
        <v>1663</v>
      </c>
      <c r="E407" s="86" t="s">
        <v>398</v>
      </c>
      <c r="F407" s="86" t="s">
        <v>1664</v>
      </c>
      <c r="G407" s="87" t="s">
        <v>53</v>
      </c>
    </row>
    <row r="408" spans="1:7" ht="12.75">
      <c r="A408" s="44" t="s">
        <v>1665</v>
      </c>
      <c r="B408" s="85" t="s">
        <v>1666</v>
      </c>
      <c r="C408" s="96" t="s">
        <v>3961</v>
      </c>
      <c r="D408" s="86" t="s">
        <v>455</v>
      </c>
      <c r="E408" s="86" t="s">
        <v>3724</v>
      </c>
      <c r="F408" s="86" t="s">
        <v>4004</v>
      </c>
      <c r="G408" s="87" t="s">
        <v>1667</v>
      </c>
    </row>
    <row r="409" spans="1:7" ht="12.75">
      <c r="A409" s="44" t="s">
        <v>1668</v>
      </c>
      <c r="B409" s="85" t="s">
        <v>1669</v>
      </c>
      <c r="C409" s="96" t="s">
        <v>3007</v>
      </c>
      <c r="D409" s="86" t="s">
        <v>1670</v>
      </c>
      <c r="E409" s="86" t="s">
        <v>2842</v>
      </c>
      <c r="F409" s="86" t="s">
        <v>1542</v>
      </c>
      <c r="G409" s="87" t="s">
        <v>30</v>
      </c>
    </row>
    <row r="410" spans="1:7" ht="12.75">
      <c r="A410" s="44" t="s">
        <v>1671</v>
      </c>
      <c r="B410" s="85" t="s">
        <v>1672</v>
      </c>
      <c r="C410" s="96" t="s">
        <v>2940</v>
      </c>
      <c r="D410" s="86" t="s">
        <v>2952</v>
      </c>
      <c r="E410" s="86" t="s">
        <v>2979</v>
      </c>
      <c r="F410" s="86" t="s">
        <v>3985</v>
      </c>
      <c r="G410" s="87" t="s">
        <v>63</v>
      </c>
    </row>
    <row r="411" spans="1:7" ht="12.75">
      <c r="A411" s="44" t="s">
        <v>1673</v>
      </c>
      <c r="B411" s="85" t="s">
        <v>1674</v>
      </c>
      <c r="C411" s="96" t="s">
        <v>659</v>
      </c>
      <c r="D411" s="86" t="s">
        <v>3764</v>
      </c>
      <c r="E411" s="86" t="s">
        <v>3763</v>
      </c>
      <c r="F411" s="86" t="s">
        <v>1542</v>
      </c>
      <c r="G411" s="87" t="s">
        <v>30</v>
      </c>
    </row>
    <row r="412" spans="1:7" ht="12.75">
      <c r="A412" s="44" t="s">
        <v>1675</v>
      </c>
      <c r="B412" s="85" t="s">
        <v>1676</v>
      </c>
      <c r="C412" s="96" t="s">
        <v>3586</v>
      </c>
      <c r="D412" s="86" t="s">
        <v>452</v>
      </c>
      <c r="E412" s="86" t="s">
        <v>2977</v>
      </c>
      <c r="F412" s="86" t="s">
        <v>2937</v>
      </c>
      <c r="G412" s="87" t="s">
        <v>3832</v>
      </c>
    </row>
    <row r="413" spans="1:7" ht="12.75">
      <c r="A413" s="44" t="s">
        <v>1677</v>
      </c>
      <c r="B413" s="85" t="s">
        <v>1678</v>
      </c>
      <c r="C413" s="96" t="s">
        <v>620</v>
      </c>
      <c r="D413" s="86" t="s">
        <v>75</v>
      </c>
      <c r="E413" s="86" t="s">
        <v>28</v>
      </c>
      <c r="F413" s="86" t="s">
        <v>79</v>
      </c>
      <c r="G413" s="87" t="s">
        <v>1679</v>
      </c>
    </row>
    <row r="414" spans="1:7" ht="12.75">
      <c r="A414" s="44" t="s">
        <v>1680</v>
      </c>
      <c r="B414" s="85" t="s">
        <v>1681</v>
      </c>
      <c r="C414" s="96" t="s">
        <v>2870</v>
      </c>
      <c r="D414" s="86" t="s">
        <v>3816</v>
      </c>
      <c r="E414" s="86" t="s">
        <v>3806</v>
      </c>
      <c r="F414" s="86" t="s">
        <v>3775</v>
      </c>
      <c r="G414" s="87" t="s">
        <v>2863</v>
      </c>
    </row>
    <row r="415" spans="1:7" ht="12.75">
      <c r="A415" s="44" t="s">
        <v>1682</v>
      </c>
      <c r="B415" s="85" t="s">
        <v>1683</v>
      </c>
      <c r="C415" s="96" t="s">
        <v>2880</v>
      </c>
      <c r="D415" s="86" t="s">
        <v>461</v>
      </c>
      <c r="E415" s="86" t="s">
        <v>2828</v>
      </c>
      <c r="F415" s="86" t="s">
        <v>1684</v>
      </c>
      <c r="G415" s="87" t="s">
        <v>1685</v>
      </c>
    </row>
    <row r="416" spans="1:7" ht="12.75">
      <c r="A416" s="44" t="s">
        <v>1686</v>
      </c>
      <c r="B416" s="85" t="s">
        <v>1687</v>
      </c>
      <c r="C416" s="96" t="s">
        <v>1553</v>
      </c>
      <c r="D416" s="86" t="s">
        <v>81</v>
      </c>
      <c r="E416" s="86" t="s">
        <v>3955</v>
      </c>
      <c r="F416" s="86" t="s">
        <v>1688</v>
      </c>
      <c r="G416" s="87" t="s">
        <v>3662</v>
      </c>
    </row>
    <row r="417" spans="1:7" ht="12.75">
      <c r="A417" s="44" t="s">
        <v>1689</v>
      </c>
      <c r="B417" s="85" t="s">
        <v>1690</v>
      </c>
      <c r="C417" s="96" t="s">
        <v>3997</v>
      </c>
      <c r="D417" s="86" t="s">
        <v>3760</v>
      </c>
      <c r="E417" s="86" t="s">
        <v>3945</v>
      </c>
      <c r="F417" s="86" t="s">
        <v>1478</v>
      </c>
      <c r="G417" s="87" t="s">
        <v>1691</v>
      </c>
    </row>
    <row r="418" spans="1:7" ht="12.75">
      <c r="A418" s="44" t="s">
        <v>1692</v>
      </c>
      <c r="B418" s="85" t="s">
        <v>1693</v>
      </c>
      <c r="C418" s="96" t="s">
        <v>1694</v>
      </c>
      <c r="D418" s="86" t="s">
        <v>2851</v>
      </c>
      <c r="E418" s="86" t="s">
        <v>378</v>
      </c>
      <c r="F418" s="86" t="s">
        <v>95</v>
      </c>
      <c r="G418" s="87" t="s">
        <v>1354</v>
      </c>
    </row>
    <row r="419" spans="1:7" ht="12.75">
      <c r="A419" s="44" t="s">
        <v>1695</v>
      </c>
      <c r="B419" s="85" t="s">
        <v>1696</v>
      </c>
      <c r="C419" s="96" t="s">
        <v>1697</v>
      </c>
      <c r="D419" s="86" t="s">
        <v>10</v>
      </c>
      <c r="E419" s="86" t="s">
        <v>1407</v>
      </c>
      <c r="F419" s="86" t="s">
        <v>1613</v>
      </c>
      <c r="G419" s="87" t="s">
        <v>1698</v>
      </c>
    </row>
    <row r="420" spans="1:7" ht="12.75">
      <c r="A420" s="44" t="s">
        <v>1699</v>
      </c>
      <c r="B420" s="85" t="s">
        <v>1700</v>
      </c>
      <c r="C420" s="96" t="s">
        <v>1701</v>
      </c>
      <c r="D420" s="86" t="s">
        <v>3864</v>
      </c>
      <c r="E420" s="86" t="s">
        <v>3942</v>
      </c>
      <c r="F420" s="86" t="s">
        <v>3940</v>
      </c>
      <c r="G420" s="87" t="s">
        <v>1702</v>
      </c>
    </row>
    <row r="421" spans="1:7" ht="12.75">
      <c r="A421" s="44" t="s">
        <v>1703</v>
      </c>
      <c r="B421" s="85" t="s">
        <v>1704</v>
      </c>
      <c r="C421" s="96" t="s">
        <v>1553</v>
      </c>
      <c r="D421" s="86" t="s">
        <v>1560</v>
      </c>
      <c r="E421" s="86" t="s">
        <v>57</v>
      </c>
      <c r="F421" s="86" t="s">
        <v>1560</v>
      </c>
      <c r="G421" s="87" t="s">
        <v>1679</v>
      </c>
    </row>
    <row r="422" spans="1:7" ht="12.75">
      <c r="A422" s="44" t="s">
        <v>1705</v>
      </c>
      <c r="B422" s="85" t="s">
        <v>1706</v>
      </c>
      <c r="C422" s="96" t="s">
        <v>87</v>
      </c>
      <c r="D422" s="86" t="s">
        <v>1346</v>
      </c>
      <c r="E422" s="86" t="s">
        <v>1664</v>
      </c>
      <c r="F422" s="86" t="s">
        <v>1401</v>
      </c>
      <c r="G422" s="87" t="s">
        <v>377</v>
      </c>
    </row>
    <row r="423" spans="1:7" ht="12.75">
      <c r="A423" s="44" t="s">
        <v>1707</v>
      </c>
      <c r="B423" s="85" t="s">
        <v>1708</v>
      </c>
      <c r="C423" s="96" t="s">
        <v>3875</v>
      </c>
      <c r="D423" s="86" t="s">
        <v>1709</v>
      </c>
      <c r="E423" s="86" t="s">
        <v>1500</v>
      </c>
      <c r="F423" s="86" t="s">
        <v>1561</v>
      </c>
      <c r="G423" s="87" t="s">
        <v>3951</v>
      </c>
    </row>
    <row r="424" spans="1:7" ht="12.75">
      <c r="A424" s="44" t="s">
        <v>1710</v>
      </c>
      <c r="B424" s="85" t="s">
        <v>1711</v>
      </c>
      <c r="C424" s="96" t="s">
        <v>573</v>
      </c>
      <c r="D424" s="86" t="s">
        <v>3556</v>
      </c>
      <c r="E424" s="86" t="s">
        <v>2745</v>
      </c>
      <c r="F424" s="86" t="s">
        <v>2749</v>
      </c>
      <c r="G424" s="87" t="s">
        <v>552</v>
      </c>
    </row>
    <row r="425" spans="1:7" ht="12.75">
      <c r="A425" s="44" t="s">
        <v>1712</v>
      </c>
      <c r="B425" s="85" t="s">
        <v>1713</v>
      </c>
      <c r="C425" s="96" t="s">
        <v>1657</v>
      </c>
      <c r="D425" s="86" t="s">
        <v>1575</v>
      </c>
      <c r="E425" s="86" t="s">
        <v>2</v>
      </c>
      <c r="F425" s="86" t="s">
        <v>1714</v>
      </c>
      <c r="G425" s="87" t="s">
        <v>1478</v>
      </c>
    </row>
    <row r="426" spans="1:7" ht="12.75">
      <c r="A426" s="44" t="s">
        <v>1715</v>
      </c>
      <c r="B426" s="85" t="s">
        <v>1716</v>
      </c>
      <c r="C426" s="96" t="s">
        <v>21</v>
      </c>
      <c r="D426" s="86" t="s">
        <v>80</v>
      </c>
      <c r="E426" s="86" t="s">
        <v>1717</v>
      </c>
      <c r="F426" s="86" t="s">
        <v>3650</v>
      </c>
      <c r="G426" s="87" t="s">
        <v>2978</v>
      </c>
    </row>
    <row r="427" spans="1:7" ht="12.75">
      <c r="A427" s="44" t="s">
        <v>1718</v>
      </c>
      <c r="B427" s="85" t="s">
        <v>1719</v>
      </c>
      <c r="C427" s="96" t="s">
        <v>3991</v>
      </c>
      <c r="D427" s="86" t="s">
        <v>1575</v>
      </c>
      <c r="E427" s="86" t="s">
        <v>437</v>
      </c>
      <c r="F427" s="86" t="s">
        <v>3874</v>
      </c>
      <c r="G427" s="87" t="s">
        <v>2888</v>
      </c>
    </row>
    <row r="428" spans="1:7" ht="12.75">
      <c r="A428" s="44" t="s">
        <v>1720</v>
      </c>
      <c r="B428" s="85" t="s">
        <v>1721</v>
      </c>
      <c r="C428" s="96" t="s">
        <v>3643</v>
      </c>
      <c r="D428" s="86" t="s">
        <v>3997</v>
      </c>
      <c r="E428" s="86" t="s">
        <v>40</v>
      </c>
      <c r="F428" s="86" t="s">
        <v>1722</v>
      </c>
      <c r="G428" s="87" t="s">
        <v>40</v>
      </c>
    </row>
    <row r="429" spans="1:7" ht="12.75">
      <c r="A429" s="44" t="s">
        <v>1723</v>
      </c>
      <c r="B429" s="85" t="s">
        <v>1724</v>
      </c>
      <c r="C429" s="96" t="s">
        <v>1717</v>
      </c>
      <c r="D429" s="86" t="s">
        <v>3818</v>
      </c>
      <c r="E429" s="86" t="s">
        <v>3674</v>
      </c>
      <c r="F429" s="86" t="s">
        <v>1335</v>
      </c>
      <c r="G429" s="87" t="s">
        <v>37</v>
      </c>
    </row>
    <row r="430" spans="1:7" ht="12.75">
      <c r="A430" s="44" t="s">
        <v>1725</v>
      </c>
      <c r="B430" s="85" t="s">
        <v>1726</v>
      </c>
      <c r="C430" s="96" t="s">
        <v>3981</v>
      </c>
      <c r="D430" s="86" t="s">
        <v>4035</v>
      </c>
      <c r="E430" s="86" t="s">
        <v>1727</v>
      </c>
      <c r="F430" s="86" t="s">
        <v>1728</v>
      </c>
      <c r="G430" s="87" t="s">
        <v>2884</v>
      </c>
    </row>
    <row r="431" spans="1:7" ht="12.75">
      <c r="A431" s="44" t="s">
        <v>1729</v>
      </c>
      <c r="B431" s="85" t="s">
        <v>1730</v>
      </c>
      <c r="C431" s="96" t="s">
        <v>1731</v>
      </c>
      <c r="D431" s="86" t="s">
        <v>629</v>
      </c>
      <c r="E431" s="86" t="s">
        <v>1732</v>
      </c>
      <c r="F431" s="86" t="s">
        <v>1733</v>
      </c>
      <c r="G431" s="87" t="s">
        <v>1734</v>
      </c>
    </row>
    <row r="432" spans="1:7" ht="12.75">
      <c r="A432" s="44" t="s">
        <v>1735</v>
      </c>
      <c r="B432" s="85" t="s">
        <v>1736</v>
      </c>
      <c r="C432" s="96" t="s">
        <v>1737</v>
      </c>
      <c r="D432" s="86" t="s">
        <v>1738</v>
      </c>
      <c r="E432" s="86" t="s">
        <v>1739</v>
      </c>
      <c r="F432" s="86" t="s">
        <v>1740</v>
      </c>
      <c r="G432" s="87" t="s">
        <v>1741</v>
      </c>
    </row>
    <row r="433" spans="1:7" ht="12.75">
      <c r="A433" s="44" t="s">
        <v>1742</v>
      </c>
      <c r="B433" s="85" t="s">
        <v>1743</v>
      </c>
      <c r="C433" s="96" t="s">
        <v>1744</v>
      </c>
      <c r="D433" s="86" t="s">
        <v>1745</v>
      </c>
      <c r="E433" s="86" t="s">
        <v>2903</v>
      </c>
      <c r="F433" s="86" t="s">
        <v>3901</v>
      </c>
      <c r="G433" s="87" t="s">
        <v>2968</v>
      </c>
    </row>
    <row r="434" spans="1:7" ht="12.75">
      <c r="A434" s="44" t="s">
        <v>1746</v>
      </c>
      <c r="B434" s="85" t="s">
        <v>1747</v>
      </c>
      <c r="C434" s="96" t="s">
        <v>23</v>
      </c>
      <c r="D434" s="86" t="s">
        <v>3004</v>
      </c>
      <c r="E434" s="86" t="s">
        <v>3656</v>
      </c>
      <c r="F434" s="86" t="s">
        <v>1748</v>
      </c>
      <c r="G434" s="87" t="s">
        <v>1375</v>
      </c>
    </row>
    <row r="435" spans="1:7" ht="12.75">
      <c r="A435" s="44" t="s">
        <v>1749</v>
      </c>
      <c r="B435" s="85" t="s">
        <v>1750</v>
      </c>
      <c r="C435" s="96" t="s">
        <v>1751</v>
      </c>
      <c r="D435" s="86" t="s">
        <v>2847</v>
      </c>
      <c r="E435" s="86" t="s">
        <v>1613</v>
      </c>
      <c r="F435" s="86" t="s">
        <v>1402</v>
      </c>
      <c r="G435" s="87" t="s">
        <v>1752</v>
      </c>
    </row>
    <row r="436" spans="1:7" ht="12.75">
      <c r="A436" s="44" t="s">
        <v>1753</v>
      </c>
      <c r="B436" s="85" t="s">
        <v>1754</v>
      </c>
      <c r="C436" s="96" t="s">
        <v>3767</v>
      </c>
      <c r="D436" s="86" t="s">
        <v>2</v>
      </c>
      <c r="E436" s="86" t="s">
        <v>73</v>
      </c>
      <c r="F436" s="86" t="s">
        <v>3656</v>
      </c>
      <c r="G436" s="87" t="s">
        <v>2842</v>
      </c>
    </row>
    <row r="437" spans="1:7" ht="12.75">
      <c r="A437" s="44" t="s">
        <v>1755</v>
      </c>
      <c r="B437" s="85" t="s">
        <v>1756</v>
      </c>
      <c r="C437" s="96" t="s">
        <v>2857</v>
      </c>
      <c r="D437" s="86" t="s">
        <v>1757</v>
      </c>
      <c r="E437" s="86" t="s">
        <v>2891</v>
      </c>
      <c r="F437" s="86" t="s">
        <v>2778</v>
      </c>
      <c r="G437" s="87" t="s">
        <v>1521</v>
      </c>
    </row>
    <row r="438" spans="1:7" ht="12.75">
      <c r="A438" s="44" t="s">
        <v>1758</v>
      </c>
      <c r="B438" s="85" t="s">
        <v>1759</v>
      </c>
      <c r="C438" s="96" t="s">
        <v>99</v>
      </c>
      <c r="D438" s="86" t="s">
        <v>1714</v>
      </c>
      <c r="E438" s="86" t="s">
        <v>3650</v>
      </c>
      <c r="F438" s="86" t="s">
        <v>1760</v>
      </c>
      <c r="G438" s="87" t="s">
        <v>1374</v>
      </c>
    </row>
    <row r="439" spans="1:7" ht="12.75">
      <c r="A439" s="44" t="s">
        <v>1761</v>
      </c>
      <c r="B439" s="85" t="s">
        <v>1762</v>
      </c>
      <c r="C439" s="96" t="s">
        <v>3004</v>
      </c>
      <c r="D439" s="86" t="s">
        <v>2932</v>
      </c>
      <c r="E439" s="86" t="s">
        <v>1373</v>
      </c>
      <c r="F439" s="86" t="s">
        <v>57</v>
      </c>
      <c r="G439" s="87" t="s">
        <v>1336</v>
      </c>
    </row>
    <row r="440" spans="1:7" ht="12.75">
      <c r="A440" s="44" t="s">
        <v>1763</v>
      </c>
      <c r="B440" s="85" t="s">
        <v>1764</v>
      </c>
      <c r="C440" s="96" t="s">
        <v>3942</v>
      </c>
      <c r="D440" s="86" t="s">
        <v>1765</v>
      </c>
      <c r="E440" s="86" t="s">
        <v>1766</v>
      </c>
      <c r="F440" s="86" t="s">
        <v>1767</v>
      </c>
      <c r="G440" s="87" t="s">
        <v>2850</v>
      </c>
    </row>
    <row r="441" spans="1:7" ht="12.75">
      <c r="A441" s="44" t="s">
        <v>1768</v>
      </c>
      <c r="B441" s="85" t="s">
        <v>1769</v>
      </c>
      <c r="C441" s="96" t="s">
        <v>1334</v>
      </c>
      <c r="D441" s="86" t="s">
        <v>3881</v>
      </c>
      <c r="E441" s="86" t="s">
        <v>336</v>
      </c>
      <c r="F441" s="86" t="s">
        <v>1766</v>
      </c>
      <c r="G441" s="87" t="s">
        <v>1770</v>
      </c>
    </row>
    <row r="442" spans="1:7" ht="12.75">
      <c r="A442" s="44" t="s">
        <v>1771</v>
      </c>
      <c r="B442" s="85" t="s">
        <v>1772</v>
      </c>
      <c r="C442" s="96" t="s">
        <v>2934</v>
      </c>
      <c r="D442" s="86" t="s">
        <v>1481</v>
      </c>
      <c r="E442" s="86" t="s">
        <v>1335</v>
      </c>
      <c r="F442" s="86" t="s">
        <v>1375</v>
      </c>
      <c r="G442" s="87" t="s">
        <v>3662</v>
      </c>
    </row>
    <row r="443" spans="1:7" ht="12.75">
      <c r="A443" s="44" t="s">
        <v>1773</v>
      </c>
      <c r="B443" s="85" t="s">
        <v>1774</v>
      </c>
      <c r="C443" s="96" t="s">
        <v>646</v>
      </c>
      <c r="D443" s="86" t="s">
        <v>2776</v>
      </c>
      <c r="E443" s="86" t="s">
        <v>562</v>
      </c>
      <c r="F443" s="86" t="s">
        <v>1775</v>
      </c>
      <c r="G443" s="87" t="s">
        <v>3542</v>
      </c>
    </row>
    <row r="444" spans="1:7" ht="12.75">
      <c r="A444" s="44" t="s">
        <v>4488</v>
      </c>
      <c r="B444" s="85" t="s">
        <v>4489</v>
      </c>
      <c r="C444" s="96" t="s">
        <v>3684</v>
      </c>
      <c r="D444" s="86" t="s">
        <v>4490</v>
      </c>
      <c r="E444" s="86" t="s">
        <v>42</v>
      </c>
      <c r="F444" s="86" t="s">
        <v>451</v>
      </c>
      <c r="G444" s="87" t="s">
        <v>1542</v>
      </c>
    </row>
    <row r="445" spans="1:7" ht="12.75">
      <c r="A445" s="44" t="s">
        <v>4491</v>
      </c>
      <c r="B445" s="85" t="s">
        <v>4492</v>
      </c>
      <c r="C445" s="96" t="s">
        <v>3774</v>
      </c>
      <c r="D445" s="86" t="s">
        <v>35</v>
      </c>
      <c r="E445" s="86" t="s">
        <v>4493</v>
      </c>
      <c r="F445" s="86" t="s">
        <v>4494</v>
      </c>
      <c r="G445" s="87" t="s">
        <v>70</v>
      </c>
    </row>
    <row r="446" spans="1:7" ht="12.75">
      <c r="A446" s="44" t="s">
        <v>4495</v>
      </c>
      <c r="B446" s="85" t="s">
        <v>4496</v>
      </c>
      <c r="C446" s="96" t="s">
        <v>466</v>
      </c>
      <c r="D446" s="86" t="s">
        <v>642</v>
      </c>
      <c r="E446" s="86" t="s">
        <v>2752</v>
      </c>
      <c r="F446" s="86" t="s">
        <v>1342</v>
      </c>
      <c r="G446" s="87" t="s">
        <v>2919</v>
      </c>
    </row>
    <row r="447" spans="1:7" ht="12.75">
      <c r="A447" s="44" t="s">
        <v>4497</v>
      </c>
      <c r="B447" s="85" t="s">
        <v>4498</v>
      </c>
      <c r="C447" s="96" t="s">
        <v>4499</v>
      </c>
      <c r="D447" s="86" t="s">
        <v>3596</v>
      </c>
      <c r="E447" s="86" t="s">
        <v>4500</v>
      </c>
      <c r="F447" s="86" t="s">
        <v>3715</v>
      </c>
      <c r="G447" s="87" t="s">
        <v>1306</v>
      </c>
    </row>
    <row r="448" spans="1:7" ht="12.75">
      <c r="A448" s="44" t="s">
        <v>4501</v>
      </c>
      <c r="B448" s="85" t="s">
        <v>4502</v>
      </c>
      <c r="C448" s="96" t="s">
        <v>4503</v>
      </c>
      <c r="D448" s="86" t="s">
        <v>4504</v>
      </c>
      <c r="E448" s="86" t="s">
        <v>4505</v>
      </c>
      <c r="F448" s="86" t="s">
        <v>4506</v>
      </c>
      <c r="G448" s="87" t="s">
        <v>4507</v>
      </c>
    </row>
    <row r="449" spans="1:7" ht="12.75">
      <c r="A449" s="44" t="s">
        <v>4508</v>
      </c>
      <c r="B449" s="85" t="s">
        <v>4509</v>
      </c>
      <c r="C449" s="96" t="s">
        <v>3894</v>
      </c>
      <c r="D449" s="86" t="s">
        <v>533</v>
      </c>
      <c r="E449" s="86" t="s">
        <v>626</v>
      </c>
      <c r="F449" s="86" t="s">
        <v>2772</v>
      </c>
      <c r="G449" s="87" t="s">
        <v>598</v>
      </c>
    </row>
    <row r="450" spans="1:7" ht="12.75">
      <c r="A450" s="44" t="s">
        <v>4510</v>
      </c>
      <c r="B450" s="85" t="s">
        <v>4511</v>
      </c>
      <c r="C450" s="96" t="s">
        <v>4512</v>
      </c>
      <c r="D450" s="86" t="s">
        <v>4513</v>
      </c>
      <c r="E450" s="86" t="s">
        <v>4514</v>
      </c>
      <c r="F450" s="86" t="s">
        <v>4515</v>
      </c>
      <c r="G450" s="87" t="s">
        <v>4516</v>
      </c>
    </row>
    <row r="451" spans="1:7" ht="12.75">
      <c r="A451" s="44" t="s">
        <v>4517</v>
      </c>
      <c r="B451" s="85" t="s">
        <v>4518</v>
      </c>
      <c r="C451" s="96" t="s">
        <v>4519</v>
      </c>
      <c r="D451" s="86" t="s">
        <v>1323</v>
      </c>
      <c r="E451" s="86" t="s">
        <v>4520</v>
      </c>
      <c r="F451" s="86" t="s">
        <v>3715</v>
      </c>
      <c r="G451" s="87" t="s">
        <v>4521</v>
      </c>
    </row>
    <row r="452" spans="1:7" ht="12.75">
      <c r="A452" s="44" t="s">
        <v>4522</v>
      </c>
      <c r="B452" s="85" t="s">
        <v>4523</v>
      </c>
      <c r="C452" s="96" t="s">
        <v>3707</v>
      </c>
      <c r="D452" s="86" t="s">
        <v>598</v>
      </c>
      <c r="E452" s="86" t="s">
        <v>3678</v>
      </c>
      <c r="F452" s="86" t="s">
        <v>574</v>
      </c>
      <c r="G452" s="87" t="s">
        <v>2854</v>
      </c>
    </row>
    <row r="453" spans="1:7" ht="12.75">
      <c r="A453" s="44" t="s">
        <v>4524</v>
      </c>
      <c r="B453" s="85" t="s">
        <v>4525</v>
      </c>
      <c r="C453" s="96" t="s">
        <v>2748</v>
      </c>
      <c r="D453" s="86" t="s">
        <v>3693</v>
      </c>
      <c r="E453" s="86" t="s">
        <v>2769</v>
      </c>
      <c r="F453" s="86" t="s">
        <v>2925</v>
      </c>
      <c r="G453" s="87" t="s">
        <v>431</v>
      </c>
    </row>
    <row r="454" spans="1:7" ht="12.75">
      <c r="A454" s="44" t="s">
        <v>4526</v>
      </c>
      <c r="B454" s="85" t="s">
        <v>4527</v>
      </c>
      <c r="C454" s="96" t="s">
        <v>2844</v>
      </c>
      <c r="D454" s="86" t="s">
        <v>1688</v>
      </c>
      <c r="E454" s="86" t="s">
        <v>4528</v>
      </c>
      <c r="F454" s="86" t="s">
        <v>1709</v>
      </c>
      <c r="G454" s="87" t="s">
        <v>2978</v>
      </c>
    </row>
    <row r="455" spans="1:7" ht="12.75">
      <c r="A455" s="44" t="s">
        <v>4529</v>
      </c>
      <c r="B455" s="85" t="s">
        <v>4530</v>
      </c>
      <c r="C455" s="96" t="s">
        <v>470</v>
      </c>
      <c r="D455" s="86" t="s">
        <v>3568</v>
      </c>
      <c r="E455" s="86" t="s">
        <v>490</v>
      </c>
      <c r="F455" s="86" t="s">
        <v>2818</v>
      </c>
      <c r="G455" s="87" t="s">
        <v>472</v>
      </c>
    </row>
    <row r="456" spans="1:7" ht="12.75">
      <c r="A456" s="44" t="s">
        <v>4531</v>
      </c>
      <c r="B456" s="85" t="s">
        <v>4532</v>
      </c>
      <c r="C456" s="96" t="s">
        <v>620</v>
      </c>
      <c r="D456" s="86" t="s">
        <v>3657</v>
      </c>
      <c r="E456" s="86" t="s">
        <v>29</v>
      </c>
      <c r="F456" s="86" t="s">
        <v>3003</v>
      </c>
      <c r="G456" s="87" t="s">
        <v>4533</v>
      </c>
    </row>
    <row r="457" spans="1:7" ht="12.75">
      <c r="A457" s="44" t="s">
        <v>4534</v>
      </c>
      <c r="B457" s="85" t="s">
        <v>4535</v>
      </c>
      <c r="C457" s="96" t="s">
        <v>411</v>
      </c>
      <c r="D457" s="86" t="s">
        <v>466</v>
      </c>
      <c r="E457" s="86" t="s">
        <v>487</v>
      </c>
      <c r="F457" s="86" t="s">
        <v>3693</v>
      </c>
      <c r="G457" s="87" t="s">
        <v>4536</v>
      </c>
    </row>
    <row r="458" spans="1:7" ht="12.75">
      <c r="A458" s="44" t="s">
        <v>4537</v>
      </c>
      <c r="B458" s="85" t="s">
        <v>4538</v>
      </c>
      <c r="C458" s="96" t="s">
        <v>4539</v>
      </c>
      <c r="D458" s="86" t="s">
        <v>3652</v>
      </c>
      <c r="E458" s="86" t="s">
        <v>444</v>
      </c>
      <c r="F458" s="86" t="s">
        <v>4540</v>
      </c>
      <c r="G458" s="87" t="s">
        <v>1670</v>
      </c>
    </row>
    <row r="459" spans="1:7" ht="12.75">
      <c r="A459" s="44" t="s">
        <v>4541</v>
      </c>
      <c r="B459" s="85" t="s">
        <v>4542</v>
      </c>
      <c r="C459" s="96" t="s">
        <v>1757</v>
      </c>
      <c r="D459" s="86" t="s">
        <v>2896</v>
      </c>
      <c r="E459" s="86" t="s">
        <v>2889</v>
      </c>
      <c r="F459" s="86" t="s">
        <v>3557</v>
      </c>
      <c r="G459" s="87" t="s">
        <v>2898</v>
      </c>
    </row>
    <row r="460" spans="1:7" ht="12.75">
      <c r="A460" s="44" t="s">
        <v>4543</v>
      </c>
      <c r="B460" s="85" t="s">
        <v>4544</v>
      </c>
      <c r="C460" s="96" t="s">
        <v>3725</v>
      </c>
      <c r="D460" s="86" t="s">
        <v>411</v>
      </c>
      <c r="E460" s="86" t="s">
        <v>1323</v>
      </c>
      <c r="F460" s="86" t="s">
        <v>476</v>
      </c>
      <c r="G460" s="87" t="s">
        <v>4545</v>
      </c>
    </row>
    <row r="461" spans="1:7" ht="12.75">
      <c r="A461" s="44" t="s">
        <v>4546</v>
      </c>
      <c r="B461" s="85" t="s">
        <v>4547</v>
      </c>
      <c r="C461" s="96" t="s">
        <v>622</v>
      </c>
      <c r="D461" s="86" t="s">
        <v>28</v>
      </c>
      <c r="E461" s="86" t="s">
        <v>47</v>
      </c>
      <c r="F461" s="86" t="s">
        <v>2937</v>
      </c>
      <c r="G461" s="87" t="s">
        <v>2844</v>
      </c>
    </row>
    <row r="462" spans="1:7" ht="12.75">
      <c r="A462" s="44" t="s">
        <v>4548</v>
      </c>
      <c r="B462" s="85" t="s">
        <v>4549</v>
      </c>
      <c r="C462" s="96" t="s">
        <v>3773</v>
      </c>
      <c r="D462" s="86" t="s">
        <v>4550</v>
      </c>
      <c r="E462" s="86" t="s">
        <v>1411</v>
      </c>
      <c r="F462" s="86" t="s">
        <v>3011</v>
      </c>
      <c r="G462" s="87" t="s">
        <v>2862</v>
      </c>
    </row>
    <row r="463" spans="1:7" ht="12.75">
      <c r="A463" s="44" t="s">
        <v>4551</v>
      </c>
      <c r="B463" s="85" t="s">
        <v>4552</v>
      </c>
      <c r="C463" s="96" t="s">
        <v>3547</v>
      </c>
      <c r="D463" s="86" t="s">
        <v>2818</v>
      </c>
      <c r="E463" s="86" t="s">
        <v>3543</v>
      </c>
      <c r="F463" s="86" t="s">
        <v>2958</v>
      </c>
      <c r="G463" s="87" t="s">
        <v>1382</v>
      </c>
    </row>
    <row r="464" spans="1:7" ht="12.75">
      <c r="A464" s="44" t="s">
        <v>4553</v>
      </c>
      <c r="B464" s="85" t="s">
        <v>4554</v>
      </c>
      <c r="C464" s="96" t="s">
        <v>4555</v>
      </c>
      <c r="D464" s="86" t="s">
        <v>4556</v>
      </c>
      <c r="E464" s="86" t="s">
        <v>4557</v>
      </c>
      <c r="F464" s="86" t="s">
        <v>509</v>
      </c>
      <c r="G464" s="87" t="s">
        <v>4558</v>
      </c>
    </row>
    <row r="465" spans="1:7" ht="12.75">
      <c r="A465" s="44" t="s">
        <v>4559</v>
      </c>
      <c r="B465" s="85" t="s">
        <v>4560</v>
      </c>
      <c r="C465" s="96" t="s">
        <v>4561</v>
      </c>
      <c r="D465" s="86" t="s">
        <v>1468</v>
      </c>
      <c r="E465" s="86" t="s">
        <v>4562</v>
      </c>
      <c r="F465" s="86" t="s">
        <v>4563</v>
      </c>
      <c r="G465" s="87" t="s">
        <v>2815</v>
      </c>
    </row>
    <row r="466" spans="1:7" ht="12.75">
      <c r="A466" s="44" t="s">
        <v>4564</v>
      </c>
      <c r="B466" s="85" t="s">
        <v>4565</v>
      </c>
      <c r="C466" s="96" t="s">
        <v>4566</v>
      </c>
      <c r="D466" s="86" t="s">
        <v>4567</v>
      </c>
      <c r="E466" s="86" t="s">
        <v>4568</v>
      </c>
      <c r="F466" s="86" t="s">
        <v>4569</v>
      </c>
      <c r="G466" s="87" t="s">
        <v>3918</v>
      </c>
    </row>
    <row r="467" spans="1:7" ht="12.75">
      <c r="A467" s="44" t="s">
        <v>4570</v>
      </c>
      <c r="B467" s="85" t="s">
        <v>4571</v>
      </c>
      <c r="C467" s="96" t="s">
        <v>4572</v>
      </c>
      <c r="D467" s="86" t="s">
        <v>4573</v>
      </c>
      <c r="E467" s="86" t="s">
        <v>4574</v>
      </c>
      <c r="F467" s="86" t="s">
        <v>4575</v>
      </c>
      <c r="G467" s="87" t="s">
        <v>4576</v>
      </c>
    </row>
    <row r="468" spans="1:7" ht="12.75">
      <c r="A468" s="44" t="s">
        <v>4577</v>
      </c>
      <c r="B468" s="85" t="s">
        <v>4578</v>
      </c>
      <c r="C468" s="96" t="s">
        <v>4579</v>
      </c>
      <c r="D468" s="86" t="s">
        <v>2864</v>
      </c>
      <c r="E468" s="86" t="s">
        <v>4580</v>
      </c>
      <c r="F468" s="86" t="s">
        <v>2868</v>
      </c>
      <c r="G468" s="87" t="s">
        <v>81</v>
      </c>
    </row>
    <row r="469" spans="1:7" ht="12.75">
      <c r="A469" s="44" t="s">
        <v>4581</v>
      </c>
      <c r="B469" s="85" t="s">
        <v>4582</v>
      </c>
      <c r="C469" s="96" t="s">
        <v>2738</v>
      </c>
      <c r="D469" s="86" t="s">
        <v>3004</v>
      </c>
      <c r="E469" s="86" t="s">
        <v>657</v>
      </c>
      <c r="F469" s="86" t="s">
        <v>452</v>
      </c>
      <c r="G469" s="87" t="s">
        <v>1507</v>
      </c>
    </row>
    <row r="470" spans="1:7" ht="12.75">
      <c r="A470" s="44" t="s">
        <v>4583</v>
      </c>
      <c r="B470" s="85" t="s">
        <v>4584</v>
      </c>
      <c r="C470" s="96" t="s">
        <v>434</v>
      </c>
      <c r="D470" s="86" t="s">
        <v>4585</v>
      </c>
      <c r="E470" s="86" t="s">
        <v>3990</v>
      </c>
      <c r="F470" s="86" t="s">
        <v>3687</v>
      </c>
      <c r="G470" s="87" t="s">
        <v>574</v>
      </c>
    </row>
    <row r="471" spans="1:7" ht="12.75">
      <c r="A471" s="44" t="s">
        <v>4586</v>
      </c>
      <c r="B471" s="85" t="s">
        <v>4587</v>
      </c>
      <c r="C471" s="96" t="s">
        <v>2843</v>
      </c>
      <c r="D471" s="86" t="s">
        <v>2932</v>
      </c>
      <c r="E471" s="86" t="s">
        <v>80</v>
      </c>
      <c r="F471" s="86" t="s">
        <v>27</v>
      </c>
      <c r="G471" s="87" t="s">
        <v>2843</v>
      </c>
    </row>
    <row r="472" spans="1:7" ht="12.75">
      <c r="A472" s="44" t="s">
        <v>4588</v>
      </c>
      <c r="B472" s="85" t="s">
        <v>4589</v>
      </c>
      <c r="C472" s="96" t="s">
        <v>4590</v>
      </c>
      <c r="D472" s="86" t="s">
        <v>93</v>
      </c>
      <c r="E472" s="86" t="s">
        <v>1584</v>
      </c>
      <c r="F472" s="86" t="s">
        <v>4591</v>
      </c>
      <c r="G472" s="87" t="s">
        <v>2862</v>
      </c>
    </row>
    <row r="473" spans="1:7" ht="12.75">
      <c r="A473" s="44" t="s">
        <v>4592</v>
      </c>
      <c r="B473" s="85" t="s">
        <v>4593</v>
      </c>
      <c r="C473" s="96" t="s">
        <v>3647</v>
      </c>
      <c r="D473" s="86" t="s">
        <v>434</v>
      </c>
      <c r="E473" s="86" t="s">
        <v>1722</v>
      </c>
      <c r="F473" s="86" t="s">
        <v>3994</v>
      </c>
      <c r="G473" s="87" t="s">
        <v>3560</v>
      </c>
    </row>
    <row r="474" spans="1:7" ht="12.75">
      <c r="A474" s="44" t="s">
        <v>4594</v>
      </c>
      <c r="B474" s="85" t="s">
        <v>4595</v>
      </c>
      <c r="C474" s="96" t="s">
        <v>657</v>
      </c>
      <c r="D474" s="86" t="s">
        <v>2868</v>
      </c>
      <c r="E474" s="86" t="s">
        <v>636</v>
      </c>
      <c r="F474" s="86" t="s">
        <v>4596</v>
      </c>
      <c r="G474" s="87" t="s">
        <v>3817</v>
      </c>
    </row>
    <row r="475" spans="1:7" ht="12.75">
      <c r="A475" s="44" t="s">
        <v>4597</v>
      </c>
      <c r="B475" s="85" t="s">
        <v>4598</v>
      </c>
      <c r="C475" s="96" t="s">
        <v>1378</v>
      </c>
      <c r="D475" s="86" t="s">
        <v>3754</v>
      </c>
      <c r="E475" s="86" t="s">
        <v>1333</v>
      </c>
      <c r="F475" s="86" t="s">
        <v>636</v>
      </c>
      <c r="G475" s="87" t="s">
        <v>3817</v>
      </c>
    </row>
    <row r="476" spans="1:7" ht="12.75">
      <c r="A476" s="44" t="s">
        <v>4599</v>
      </c>
      <c r="B476" s="85" t="s">
        <v>4600</v>
      </c>
      <c r="C476" s="96" t="s">
        <v>63</v>
      </c>
      <c r="D476" s="86" t="s">
        <v>438</v>
      </c>
      <c r="E476" s="86" t="s">
        <v>1542</v>
      </c>
      <c r="F476" s="86" t="s">
        <v>3710</v>
      </c>
      <c r="G476" s="87" t="s">
        <v>438</v>
      </c>
    </row>
    <row r="477" spans="1:7" ht="12.75">
      <c r="A477" s="44" t="s">
        <v>4601</v>
      </c>
      <c r="B477" s="85" t="s">
        <v>4602</v>
      </c>
      <c r="C477" s="96" t="s">
        <v>297</v>
      </c>
      <c r="D477" s="86" t="s">
        <v>1407</v>
      </c>
      <c r="E477" s="86" t="s">
        <v>334</v>
      </c>
      <c r="F477" s="86" t="s">
        <v>1664</v>
      </c>
      <c r="G477" s="87" t="s">
        <v>4603</v>
      </c>
    </row>
    <row r="478" spans="1:7" ht="12.75">
      <c r="A478" s="44" t="s">
        <v>4604</v>
      </c>
      <c r="B478" s="85" t="s">
        <v>4605</v>
      </c>
      <c r="C478" s="96" t="s">
        <v>3646</v>
      </c>
      <c r="D478" s="86" t="s">
        <v>4606</v>
      </c>
      <c r="E478" s="86" t="s">
        <v>3657</v>
      </c>
      <c r="F478" s="86" t="s">
        <v>4585</v>
      </c>
      <c r="G478" s="87" t="s">
        <v>2741</v>
      </c>
    </row>
    <row r="479" spans="1:7" ht="12.75">
      <c r="A479" s="44" t="s">
        <v>4607</v>
      </c>
      <c r="B479" s="85" t="s">
        <v>4608</v>
      </c>
      <c r="C479" s="96" t="s">
        <v>4609</v>
      </c>
      <c r="D479" s="86" t="s">
        <v>4610</v>
      </c>
      <c r="E479" s="86" t="s">
        <v>4611</v>
      </c>
      <c r="F479" s="86" t="s">
        <v>3919</v>
      </c>
      <c r="G479" s="87" t="s">
        <v>4612</v>
      </c>
    </row>
    <row r="480" spans="1:7" ht="12.75">
      <c r="A480" s="44" t="s">
        <v>4613</v>
      </c>
      <c r="B480" s="85" t="s">
        <v>4614</v>
      </c>
      <c r="C480" s="96" t="s">
        <v>2914</v>
      </c>
      <c r="D480" s="86" t="s">
        <v>3813</v>
      </c>
      <c r="E480" s="86" t="s">
        <v>63</v>
      </c>
      <c r="F480" s="86" t="s">
        <v>441</v>
      </c>
      <c r="G480" s="87" t="s">
        <v>4615</v>
      </c>
    </row>
    <row r="481" spans="1:7" ht="12.75">
      <c r="A481" s="44" t="s">
        <v>4616</v>
      </c>
      <c r="B481" s="85" t="s">
        <v>4617</v>
      </c>
      <c r="C481" s="96" t="s">
        <v>1481</v>
      </c>
      <c r="D481" s="86" t="s">
        <v>3013</v>
      </c>
      <c r="E481" s="86" t="s">
        <v>1701</v>
      </c>
      <c r="F481" s="86" t="s">
        <v>2989</v>
      </c>
      <c r="G481" s="87" t="s">
        <v>2864</v>
      </c>
    </row>
    <row r="482" spans="1:7" ht="12.75">
      <c r="A482" s="44" t="s">
        <v>4618</v>
      </c>
      <c r="B482" s="85" t="s">
        <v>4619</v>
      </c>
      <c r="C482" s="96" t="s">
        <v>299</v>
      </c>
      <c r="D482" s="86" t="s">
        <v>35</v>
      </c>
      <c r="E482" s="86" t="s">
        <v>84</v>
      </c>
      <c r="F482" s="86" t="s">
        <v>3011</v>
      </c>
      <c r="G482" s="87" t="s">
        <v>1701</v>
      </c>
    </row>
    <row r="483" spans="1:7" ht="12.75">
      <c r="A483" s="44" t="s">
        <v>4620</v>
      </c>
      <c r="B483" s="85" t="s">
        <v>4621</v>
      </c>
      <c r="C483" s="96" t="s">
        <v>4622</v>
      </c>
      <c r="D483" s="86" t="s">
        <v>3763</v>
      </c>
      <c r="E483" s="86" t="s">
        <v>1760</v>
      </c>
      <c r="F483" s="86" t="s">
        <v>2842</v>
      </c>
      <c r="G483" s="87" t="s">
        <v>2978</v>
      </c>
    </row>
    <row r="484" spans="1:7" ht="12.75">
      <c r="A484" s="44" t="s">
        <v>4623</v>
      </c>
      <c r="B484" s="85" t="s">
        <v>4624</v>
      </c>
      <c r="C484" s="96" t="s">
        <v>3759</v>
      </c>
      <c r="D484" s="86" t="s">
        <v>1478</v>
      </c>
      <c r="E484" s="86" t="s">
        <v>4539</v>
      </c>
      <c r="F484" s="86" t="s">
        <v>622</v>
      </c>
      <c r="G484" s="87" t="s">
        <v>3665</v>
      </c>
    </row>
    <row r="485" spans="1:7" ht="12.75">
      <c r="A485" s="44" t="s">
        <v>4625</v>
      </c>
      <c r="B485" s="85" t="s">
        <v>4626</v>
      </c>
      <c r="C485" s="96" t="s">
        <v>2918</v>
      </c>
      <c r="D485" s="86" t="s">
        <v>3873</v>
      </c>
      <c r="E485" s="86" t="s">
        <v>3678</v>
      </c>
      <c r="F485" s="86" t="s">
        <v>4627</v>
      </c>
      <c r="G485" s="87" t="s">
        <v>1522</v>
      </c>
    </row>
    <row r="486" spans="1:7" ht="12.75">
      <c r="A486" s="44" t="s">
        <v>4628</v>
      </c>
      <c r="B486" s="85" t="s">
        <v>4629</v>
      </c>
      <c r="C486" s="96" t="s">
        <v>4630</v>
      </c>
      <c r="D486" s="86" t="s">
        <v>601</v>
      </c>
      <c r="E486" s="86" t="s">
        <v>4631</v>
      </c>
      <c r="F486" s="86" t="s">
        <v>3596</v>
      </c>
      <c r="G486" s="87" t="s">
        <v>2820</v>
      </c>
    </row>
    <row r="487" spans="1:7" ht="12.75">
      <c r="A487" s="44" t="s">
        <v>4632</v>
      </c>
      <c r="B487" s="85" t="s">
        <v>4633</v>
      </c>
      <c r="C487" s="96" t="s">
        <v>1386</v>
      </c>
      <c r="D487" s="86" t="s">
        <v>464</v>
      </c>
      <c r="E487" s="86" t="s">
        <v>461</v>
      </c>
      <c r="F487" s="86" t="s">
        <v>2785</v>
      </c>
      <c r="G487" s="87" t="s">
        <v>2783</v>
      </c>
    </row>
    <row r="488" spans="1:7" ht="12.75">
      <c r="A488" s="44" t="s">
        <v>4634</v>
      </c>
      <c r="B488" s="85" t="s">
        <v>4635</v>
      </c>
      <c r="C488" s="96" t="s">
        <v>483</v>
      </c>
      <c r="D488" s="86" t="s">
        <v>3691</v>
      </c>
      <c r="E488" s="86" t="s">
        <v>4004</v>
      </c>
      <c r="F488" s="86" t="s">
        <v>2752</v>
      </c>
      <c r="G488" s="87" t="s">
        <v>2772</v>
      </c>
    </row>
    <row r="489" spans="1:7" ht="12.75">
      <c r="A489" s="44" t="s">
        <v>4636</v>
      </c>
      <c r="B489" s="85" t="s">
        <v>4637</v>
      </c>
      <c r="C489" s="96" t="s">
        <v>2868</v>
      </c>
      <c r="D489" s="86" t="s">
        <v>2871</v>
      </c>
      <c r="E489" s="86" t="s">
        <v>2863</v>
      </c>
      <c r="F489" s="86" t="s">
        <v>2877</v>
      </c>
      <c r="G489" s="87" t="s">
        <v>2992</v>
      </c>
    </row>
    <row r="490" spans="1:7" ht="12.75">
      <c r="A490" s="44" t="s">
        <v>4638</v>
      </c>
      <c r="B490" s="85" t="s">
        <v>4639</v>
      </c>
      <c r="C490" s="96" t="s">
        <v>3809</v>
      </c>
      <c r="D490" s="86" t="s">
        <v>62</v>
      </c>
      <c r="E490" s="86" t="s">
        <v>3006</v>
      </c>
      <c r="F490" s="86" t="s">
        <v>1300</v>
      </c>
      <c r="G490" s="87" t="s">
        <v>3006</v>
      </c>
    </row>
    <row r="491" spans="1:7" ht="12.75">
      <c r="A491" s="44" t="s">
        <v>4640</v>
      </c>
      <c r="B491" s="85" t="s">
        <v>4641</v>
      </c>
      <c r="C491" s="96" t="s">
        <v>3721</v>
      </c>
      <c r="D491" s="86" t="s">
        <v>1667</v>
      </c>
      <c r="E491" s="86" t="s">
        <v>2898</v>
      </c>
      <c r="F491" s="86" t="s">
        <v>3551</v>
      </c>
      <c r="G491" s="87" t="s">
        <v>1515</v>
      </c>
    </row>
    <row r="492" spans="1:7" ht="12.75">
      <c r="A492" s="44" t="s">
        <v>4642</v>
      </c>
      <c r="B492" s="85" t="s">
        <v>4643</v>
      </c>
      <c r="C492" s="96" t="s">
        <v>531</v>
      </c>
      <c r="D492" s="86" t="s">
        <v>3810</v>
      </c>
      <c r="E492" s="86" t="s">
        <v>1722</v>
      </c>
      <c r="F492" s="86" t="s">
        <v>442</v>
      </c>
      <c r="G492" s="87" t="s">
        <v>532</v>
      </c>
    </row>
    <row r="493" spans="1:7" ht="12.75">
      <c r="A493" s="44" t="s">
        <v>4644</v>
      </c>
      <c r="B493" s="85" t="s">
        <v>4645</v>
      </c>
      <c r="C493" s="96" t="s">
        <v>3678</v>
      </c>
      <c r="D493" s="86" t="s">
        <v>3643</v>
      </c>
      <c r="E493" s="86" t="s">
        <v>5</v>
      </c>
      <c r="F493" s="86" t="s">
        <v>3829</v>
      </c>
      <c r="G493" s="87" t="s">
        <v>3647</v>
      </c>
    </row>
    <row r="494" spans="1:7" ht="12.75">
      <c r="A494" s="44" t="s">
        <v>4646</v>
      </c>
      <c r="B494" s="85" t="s">
        <v>4647</v>
      </c>
      <c r="C494" s="96" t="s">
        <v>4648</v>
      </c>
      <c r="D494" s="86" t="s">
        <v>460</v>
      </c>
      <c r="E494" s="86" t="s">
        <v>1429</v>
      </c>
      <c r="F494" s="86" t="s">
        <v>2820</v>
      </c>
      <c r="G494" s="87" t="s">
        <v>2828</v>
      </c>
    </row>
    <row r="495" spans="1:7" ht="12.75">
      <c r="A495" s="44" t="s">
        <v>4649</v>
      </c>
      <c r="B495" s="85" t="s">
        <v>4650</v>
      </c>
      <c r="C495" s="96" t="s">
        <v>2983</v>
      </c>
      <c r="D495" s="86" t="s">
        <v>4651</v>
      </c>
      <c r="E495" s="86" t="s">
        <v>2973</v>
      </c>
      <c r="F495" s="86" t="s">
        <v>556</v>
      </c>
      <c r="G495" s="87" t="s">
        <v>3570</v>
      </c>
    </row>
    <row r="496" spans="1:7" ht="12.75">
      <c r="A496" s="44" t="s">
        <v>4652</v>
      </c>
      <c r="B496" s="85" t="s">
        <v>4653</v>
      </c>
      <c r="C496" s="96" t="s">
        <v>2784</v>
      </c>
      <c r="D496" s="86" t="s">
        <v>3961</v>
      </c>
      <c r="E496" s="86" t="s">
        <v>2770</v>
      </c>
      <c r="F496" s="86" t="s">
        <v>2972</v>
      </c>
      <c r="G496" s="87" t="s">
        <v>2972</v>
      </c>
    </row>
    <row r="497" spans="1:7" ht="12.75">
      <c r="A497" s="44" t="s">
        <v>4654</v>
      </c>
      <c r="B497" s="85" t="s">
        <v>4655</v>
      </c>
      <c r="C497" s="96" t="s">
        <v>81</v>
      </c>
      <c r="D497" s="86" t="s">
        <v>2875</v>
      </c>
      <c r="E497" s="86" t="s">
        <v>4656</v>
      </c>
      <c r="F497" s="86" t="s">
        <v>58</v>
      </c>
      <c r="G497" s="87" t="s">
        <v>1518</v>
      </c>
    </row>
    <row r="498" spans="1:7" ht="12.75">
      <c r="A498" s="44" t="s">
        <v>4657</v>
      </c>
      <c r="B498" s="85" t="s">
        <v>4658</v>
      </c>
      <c r="C498" s="96" t="s">
        <v>4494</v>
      </c>
      <c r="D498" s="86" t="s">
        <v>3863</v>
      </c>
      <c r="E498" s="86" t="s">
        <v>298</v>
      </c>
      <c r="F498" s="86" t="s">
        <v>4659</v>
      </c>
      <c r="G498" s="87" t="s">
        <v>3823</v>
      </c>
    </row>
    <row r="499" spans="1:7" ht="12.75">
      <c r="A499" s="44" t="s">
        <v>4660</v>
      </c>
      <c r="B499" s="85" t="s">
        <v>4661</v>
      </c>
      <c r="C499" s="96" t="s">
        <v>3875</v>
      </c>
      <c r="D499" s="86" t="s">
        <v>3832</v>
      </c>
      <c r="E499" s="86" t="s">
        <v>657</v>
      </c>
      <c r="F499" s="86" t="s">
        <v>451</v>
      </c>
      <c r="G499" s="87" t="s">
        <v>1714</v>
      </c>
    </row>
    <row r="500" spans="1:7" ht="12.75">
      <c r="A500" s="44" t="s">
        <v>4662</v>
      </c>
      <c r="B500" s="85" t="s">
        <v>4663</v>
      </c>
      <c r="C500" s="96" t="s">
        <v>643</v>
      </c>
      <c r="D500" s="86" t="s">
        <v>434</v>
      </c>
      <c r="E500" s="86" t="s">
        <v>4664</v>
      </c>
      <c r="F500" s="86" t="s">
        <v>574</v>
      </c>
      <c r="G500" s="87" t="s">
        <v>3827</v>
      </c>
    </row>
    <row r="501" spans="1:7" ht="12.75">
      <c r="A501" s="44" t="s">
        <v>4665</v>
      </c>
      <c r="B501" s="85" t="s">
        <v>4666</v>
      </c>
      <c r="C501" s="96" t="s">
        <v>2920</v>
      </c>
      <c r="D501" s="86" t="s">
        <v>432</v>
      </c>
      <c r="E501" s="86" t="s">
        <v>492</v>
      </c>
      <c r="F501" s="86" t="s">
        <v>2895</v>
      </c>
      <c r="G501" s="87" t="s">
        <v>3692</v>
      </c>
    </row>
    <row r="502" spans="1:7" ht="12.75">
      <c r="A502" s="44" t="s">
        <v>4667</v>
      </c>
      <c r="B502" s="85" t="s">
        <v>4668</v>
      </c>
      <c r="C502" s="96" t="s">
        <v>646</v>
      </c>
      <c r="D502" s="86" t="s">
        <v>2770</v>
      </c>
      <c r="E502" s="86" t="s">
        <v>2890</v>
      </c>
      <c r="F502" s="86" t="s">
        <v>2925</v>
      </c>
      <c r="G502" s="87" t="s">
        <v>2921</v>
      </c>
    </row>
    <row r="503" spans="1:7" ht="12.75">
      <c r="A503" s="44" t="s">
        <v>4669</v>
      </c>
      <c r="B503" s="85" t="s">
        <v>4670</v>
      </c>
      <c r="C503" s="96" t="s">
        <v>556</v>
      </c>
      <c r="D503" s="86" t="s">
        <v>3565</v>
      </c>
      <c r="E503" s="86" t="s">
        <v>3836</v>
      </c>
      <c r="F503" s="86" t="s">
        <v>538</v>
      </c>
      <c r="G503" s="87" t="s">
        <v>2927</v>
      </c>
    </row>
    <row r="504" spans="1:7" ht="12.75">
      <c r="A504" s="44" t="s">
        <v>4671</v>
      </c>
      <c r="B504" s="85" t="s">
        <v>4672</v>
      </c>
      <c r="C504" s="96" t="s">
        <v>3897</v>
      </c>
      <c r="D504" s="86" t="s">
        <v>4673</v>
      </c>
      <c r="E504" s="86" t="s">
        <v>534</v>
      </c>
      <c r="F504" s="86" t="s">
        <v>532</v>
      </c>
      <c r="G504" s="87" t="s">
        <v>1320</v>
      </c>
    </row>
    <row r="505" spans="1:7" ht="12.75">
      <c r="A505" s="44" t="s">
        <v>4674</v>
      </c>
      <c r="B505" s="85" t="s">
        <v>4675</v>
      </c>
      <c r="C505" s="96" t="s">
        <v>1373</v>
      </c>
      <c r="D505" s="86" t="s">
        <v>3753</v>
      </c>
      <c r="E505" s="86" t="s">
        <v>2989</v>
      </c>
      <c r="F505" s="86" t="s">
        <v>4676</v>
      </c>
      <c r="G505" s="87" t="s">
        <v>4012</v>
      </c>
    </row>
    <row r="506" spans="1:7" ht="12.75">
      <c r="A506" s="44" t="s">
        <v>4677</v>
      </c>
      <c r="B506" s="85" t="s">
        <v>4678</v>
      </c>
      <c r="C506" s="96" t="s">
        <v>3891</v>
      </c>
      <c r="D506" s="86" t="s">
        <v>3898</v>
      </c>
      <c r="E506" s="86" t="s">
        <v>1575</v>
      </c>
      <c r="F506" s="86" t="s">
        <v>3770</v>
      </c>
      <c r="G506" s="87" t="s">
        <v>625</v>
      </c>
    </row>
    <row r="507" spans="1:7" ht="12.75">
      <c r="A507" s="44" t="s">
        <v>4679</v>
      </c>
      <c r="B507" s="85" t="s">
        <v>4680</v>
      </c>
      <c r="C507" s="96" t="s">
        <v>620</v>
      </c>
      <c r="D507" s="86" t="s">
        <v>1300</v>
      </c>
      <c r="E507" s="86" t="s">
        <v>74</v>
      </c>
      <c r="F507" s="86" t="s">
        <v>3759</v>
      </c>
      <c r="G507" s="87" t="s">
        <v>2888</v>
      </c>
    </row>
    <row r="508" spans="1:7" ht="12.75">
      <c r="A508" s="44" t="s">
        <v>4681</v>
      </c>
      <c r="B508" s="85" t="s">
        <v>4682</v>
      </c>
      <c r="C508" s="96" t="s">
        <v>1453</v>
      </c>
      <c r="D508" s="86" t="s">
        <v>4683</v>
      </c>
      <c r="E508" s="86" t="s">
        <v>4684</v>
      </c>
      <c r="F508" s="86" t="s">
        <v>4685</v>
      </c>
      <c r="G508" s="87" t="s">
        <v>4686</v>
      </c>
    </row>
    <row r="509" spans="1:7" ht="12.75">
      <c r="A509" s="44" t="s">
        <v>4687</v>
      </c>
      <c r="B509" s="85" t="s">
        <v>4688</v>
      </c>
      <c r="C509" s="96" t="s">
        <v>4689</v>
      </c>
      <c r="D509" s="86" t="s">
        <v>1403</v>
      </c>
      <c r="E509" s="86" t="s">
        <v>3879</v>
      </c>
      <c r="F509" s="86" t="s">
        <v>3824</v>
      </c>
      <c r="G509" s="87" t="s">
        <v>1580</v>
      </c>
    </row>
    <row r="510" spans="1:7" ht="12.75">
      <c r="A510" s="44" t="s">
        <v>4690</v>
      </c>
      <c r="B510" s="85" t="s">
        <v>4691</v>
      </c>
      <c r="C510" s="96" t="s">
        <v>3867</v>
      </c>
      <c r="D510" s="86" t="s">
        <v>2874</v>
      </c>
      <c r="E510" s="86" t="s">
        <v>3661</v>
      </c>
      <c r="F510" s="86" t="s">
        <v>1390</v>
      </c>
      <c r="G510" s="87" t="s">
        <v>3880</v>
      </c>
    </row>
    <row r="511" spans="1:7" ht="12.75">
      <c r="A511" s="44" t="s">
        <v>4692</v>
      </c>
      <c r="B511" s="85" t="s">
        <v>4693</v>
      </c>
      <c r="C511" s="96" t="s">
        <v>657</v>
      </c>
      <c r="D511" s="86" t="s">
        <v>1560</v>
      </c>
      <c r="E511" s="86" t="s">
        <v>3764</v>
      </c>
      <c r="F511" s="86" t="s">
        <v>657</v>
      </c>
      <c r="G511" s="87" t="s">
        <v>3651</v>
      </c>
    </row>
    <row r="512" spans="1:7" ht="12.75">
      <c r="A512" s="44" t="s">
        <v>4694</v>
      </c>
      <c r="B512" s="85" t="s">
        <v>4695</v>
      </c>
      <c r="C512" s="96" t="s">
        <v>658</v>
      </c>
      <c r="D512" s="86" t="s">
        <v>58</v>
      </c>
      <c r="E512" s="86" t="s">
        <v>3867</v>
      </c>
      <c r="F512" s="86" t="s">
        <v>2932</v>
      </c>
      <c r="G512" s="87" t="s">
        <v>57</v>
      </c>
    </row>
    <row r="513" spans="1:7" ht="12.75">
      <c r="A513" s="44" t="s">
        <v>4696</v>
      </c>
      <c r="B513" s="85" t="s">
        <v>4697</v>
      </c>
      <c r="C513" s="96" t="s">
        <v>1679</v>
      </c>
      <c r="D513" s="86" t="s">
        <v>4698</v>
      </c>
      <c r="E513" s="86" t="s">
        <v>1561</v>
      </c>
      <c r="F513" s="86" t="s">
        <v>658</v>
      </c>
      <c r="G513" s="87" t="s">
        <v>2867</v>
      </c>
    </row>
    <row r="514" spans="1:7" ht="12.75">
      <c r="A514" s="44" t="s">
        <v>4699</v>
      </c>
      <c r="B514" s="85" t="s">
        <v>4700</v>
      </c>
      <c r="C514" s="96" t="s">
        <v>73</v>
      </c>
      <c r="D514" s="86" t="s">
        <v>2979</v>
      </c>
      <c r="E514" s="86" t="s">
        <v>4701</v>
      </c>
      <c r="F514" s="86" t="s">
        <v>450</v>
      </c>
      <c r="G514" s="87" t="s">
        <v>3885</v>
      </c>
    </row>
    <row r="515" spans="1:7" ht="12.75">
      <c r="A515" s="44" t="s">
        <v>4702</v>
      </c>
      <c r="B515" s="85" t="s">
        <v>4703</v>
      </c>
      <c r="C515" s="96" t="s">
        <v>441</v>
      </c>
      <c r="D515" s="86" t="s">
        <v>1300</v>
      </c>
      <c r="E515" s="86" t="s">
        <v>3767</v>
      </c>
      <c r="F515" s="86" t="s">
        <v>4704</v>
      </c>
      <c r="G515" s="87" t="s">
        <v>3003</v>
      </c>
    </row>
    <row r="516" spans="1:7" ht="12.75">
      <c r="A516" s="44" t="s">
        <v>4705</v>
      </c>
      <c r="B516" s="85" t="s">
        <v>4706</v>
      </c>
      <c r="C516" s="96" t="s">
        <v>3574</v>
      </c>
      <c r="D516" s="86" t="s">
        <v>30</v>
      </c>
      <c r="E516" s="86" t="s">
        <v>2842</v>
      </c>
      <c r="F516" s="86" t="s">
        <v>4540</v>
      </c>
      <c r="G516" s="87" t="s">
        <v>2951</v>
      </c>
    </row>
    <row r="517" spans="1:7" ht="12.75">
      <c r="A517" s="44" t="s">
        <v>4707</v>
      </c>
      <c r="B517" s="85" t="s">
        <v>4708</v>
      </c>
      <c r="C517" s="96" t="s">
        <v>3940</v>
      </c>
      <c r="D517" s="86" t="s">
        <v>3942</v>
      </c>
      <c r="E517" s="86" t="s">
        <v>3806</v>
      </c>
      <c r="F517" s="86" t="s">
        <v>3012</v>
      </c>
      <c r="G517" s="87" t="s">
        <v>3940</v>
      </c>
    </row>
    <row r="518" spans="1:7" ht="12.75">
      <c r="A518" s="44" t="s">
        <v>4709</v>
      </c>
      <c r="B518" s="85" t="s">
        <v>4710</v>
      </c>
      <c r="C518" s="96" t="s">
        <v>444</v>
      </c>
      <c r="D518" s="86" t="s">
        <v>29</v>
      </c>
      <c r="E518" s="86" t="s">
        <v>3652</v>
      </c>
      <c r="F518" s="86" t="s">
        <v>1542</v>
      </c>
      <c r="G518" s="87" t="s">
        <v>3656</v>
      </c>
    </row>
    <row r="519" spans="1:7" ht="12.75">
      <c r="A519" s="44" t="s">
        <v>4711</v>
      </c>
      <c r="B519" s="85" t="s">
        <v>4712</v>
      </c>
      <c r="C519" s="96" t="s">
        <v>4704</v>
      </c>
      <c r="D519" s="86" t="s">
        <v>30</v>
      </c>
      <c r="E519" s="86" t="s">
        <v>2952</v>
      </c>
      <c r="F519" s="86" t="s">
        <v>437</v>
      </c>
      <c r="G519" s="87" t="s">
        <v>99</v>
      </c>
    </row>
    <row r="520" spans="1:7" ht="12.75">
      <c r="A520" s="44" t="s">
        <v>4713</v>
      </c>
      <c r="B520" s="85" t="s">
        <v>4714</v>
      </c>
      <c r="C520" s="96" t="s">
        <v>3860</v>
      </c>
      <c r="D520" s="86" t="s">
        <v>4715</v>
      </c>
      <c r="E520" s="86" t="s">
        <v>4716</v>
      </c>
      <c r="F520" s="86" t="s">
        <v>1419</v>
      </c>
      <c r="G520" s="87" t="s">
        <v>4717</v>
      </c>
    </row>
    <row r="521" spans="1:7" ht="12.75">
      <c r="A521" s="44" t="s">
        <v>4718</v>
      </c>
      <c r="B521" s="85" t="s">
        <v>4719</v>
      </c>
      <c r="C521" s="96" t="s">
        <v>4622</v>
      </c>
      <c r="D521" s="86" t="s">
        <v>3651</v>
      </c>
      <c r="E521" s="86" t="s">
        <v>659</v>
      </c>
      <c r="F521" s="86" t="s">
        <v>4720</v>
      </c>
      <c r="G521" s="87" t="s">
        <v>3007</v>
      </c>
    </row>
    <row r="522" spans="1:7" ht="12.75">
      <c r="A522" s="44" t="s">
        <v>4721</v>
      </c>
      <c r="B522" s="85" t="s">
        <v>4722</v>
      </c>
      <c r="C522" s="96" t="s">
        <v>2932</v>
      </c>
      <c r="D522" s="86" t="s">
        <v>2869</v>
      </c>
      <c r="E522" s="86" t="s">
        <v>4723</v>
      </c>
      <c r="F522" s="86" t="s">
        <v>1553</v>
      </c>
      <c r="G522" s="87" t="s">
        <v>1541</v>
      </c>
    </row>
    <row r="523" spans="1:7" ht="12.75">
      <c r="A523" s="44" t="s">
        <v>4724</v>
      </c>
      <c r="B523" s="85" t="s">
        <v>4725</v>
      </c>
      <c r="C523" s="96" t="s">
        <v>21</v>
      </c>
      <c r="D523" s="86" t="s">
        <v>59</v>
      </c>
      <c r="E523" s="86" t="s">
        <v>1518</v>
      </c>
      <c r="F523" s="86" t="s">
        <v>2977</v>
      </c>
      <c r="G523" s="87" t="s">
        <v>81</v>
      </c>
    </row>
    <row r="524" spans="1:7" ht="12.75">
      <c r="A524" s="44" t="s">
        <v>4726</v>
      </c>
      <c r="B524" s="85" t="s">
        <v>4727</v>
      </c>
      <c r="C524" s="96" t="s">
        <v>4007</v>
      </c>
      <c r="D524" s="86" t="s">
        <v>1397</v>
      </c>
      <c r="E524" s="86" t="s">
        <v>1398</v>
      </c>
      <c r="F524" s="86" t="s">
        <v>366</v>
      </c>
      <c r="G524" s="87" t="s">
        <v>4728</v>
      </c>
    </row>
    <row r="525" spans="1:7" ht="12.75">
      <c r="A525" s="44" t="s">
        <v>4729</v>
      </c>
      <c r="B525" s="85" t="s">
        <v>4730</v>
      </c>
      <c r="C525" s="96" t="s">
        <v>573</v>
      </c>
      <c r="D525" s="86" t="s">
        <v>3828</v>
      </c>
      <c r="E525" s="86" t="s">
        <v>4664</v>
      </c>
      <c r="F525" s="86" t="s">
        <v>1313</v>
      </c>
      <c r="G525" s="87" t="s">
        <v>3897</v>
      </c>
    </row>
    <row r="526" spans="1:7" ht="12.75">
      <c r="A526" s="44" t="s">
        <v>4731</v>
      </c>
      <c r="B526" s="85" t="s">
        <v>4732</v>
      </c>
      <c r="C526" s="96" t="s">
        <v>2773</v>
      </c>
      <c r="D526" s="86" t="s">
        <v>2765</v>
      </c>
      <c r="E526" s="86" t="s">
        <v>3687</v>
      </c>
      <c r="F526" s="86" t="s">
        <v>1549</v>
      </c>
      <c r="G526" s="87" t="s">
        <v>574</v>
      </c>
    </row>
    <row r="527" spans="1:7" ht="12.75">
      <c r="A527" s="44" t="s">
        <v>4733</v>
      </c>
      <c r="B527" s="85" t="s">
        <v>4734</v>
      </c>
      <c r="C527" s="96" t="s">
        <v>2814</v>
      </c>
      <c r="D527" s="86" t="s">
        <v>4735</v>
      </c>
      <c r="E527" s="86" t="s">
        <v>2804</v>
      </c>
      <c r="F527" s="86" t="s">
        <v>1450</v>
      </c>
      <c r="G527" s="87" t="s">
        <v>4736</v>
      </c>
    </row>
    <row r="528" spans="1:7" ht="12.75">
      <c r="A528" s="44" t="s">
        <v>4737</v>
      </c>
      <c r="B528" s="85" t="s">
        <v>4738</v>
      </c>
      <c r="C528" s="96" t="s">
        <v>1627</v>
      </c>
      <c r="D528" s="86" t="s">
        <v>3903</v>
      </c>
      <c r="E528" s="86" t="s">
        <v>4023</v>
      </c>
      <c r="F528" s="86" t="s">
        <v>4739</v>
      </c>
      <c r="G528" s="87" t="s">
        <v>4740</v>
      </c>
    </row>
    <row r="529" spans="1:7" ht="12.75">
      <c r="A529" s="44" t="s">
        <v>4741</v>
      </c>
      <c r="B529" s="85" t="s">
        <v>4742</v>
      </c>
      <c r="C529" s="96" t="s">
        <v>4743</v>
      </c>
      <c r="D529" s="86" t="s">
        <v>4744</v>
      </c>
      <c r="E529" s="86" t="s">
        <v>4745</v>
      </c>
      <c r="F529" s="86" t="s">
        <v>4746</v>
      </c>
      <c r="G529" s="87" t="s">
        <v>4747</v>
      </c>
    </row>
    <row r="530" spans="1:7" ht="12.75">
      <c r="A530" s="44" t="s">
        <v>4748</v>
      </c>
      <c r="B530" s="85" t="s">
        <v>4749</v>
      </c>
      <c r="C530" s="96" t="s">
        <v>4750</v>
      </c>
      <c r="D530" s="86" t="s">
        <v>4751</v>
      </c>
      <c r="E530" s="86" t="s">
        <v>4752</v>
      </c>
      <c r="F530" s="86" t="s">
        <v>1474</v>
      </c>
      <c r="G530" s="87" t="s">
        <v>3730</v>
      </c>
    </row>
    <row r="531" spans="1:7" ht="12.75">
      <c r="A531" s="44" t="s">
        <v>4753</v>
      </c>
      <c r="B531" s="85" t="s">
        <v>4754</v>
      </c>
      <c r="C531" s="96" t="s">
        <v>3985</v>
      </c>
      <c r="D531" s="86" t="s">
        <v>4720</v>
      </c>
      <c r="E531" s="86" t="s">
        <v>65</v>
      </c>
      <c r="F531" s="86" t="s">
        <v>3711</v>
      </c>
      <c r="G531" s="87" t="s">
        <v>3</v>
      </c>
    </row>
    <row r="532" spans="1:7" ht="12.75">
      <c r="A532" s="44" t="s">
        <v>4755</v>
      </c>
      <c r="B532" s="85" t="s">
        <v>4756</v>
      </c>
      <c r="C532" s="96" t="s">
        <v>4757</v>
      </c>
      <c r="D532" s="86" t="s">
        <v>4648</v>
      </c>
      <c r="E532" s="86" t="s">
        <v>3902</v>
      </c>
      <c r="F532" s="86" t="s">
        <v>4758</v>
      </c>
      <c r="G532" s="87" t="s">
        <v>4630</v>
      </c>
    </row>
    <row r="533" spans="1:7" ht="12.75">
      <c r="A533" s="44" t="s">
        <v>4759</v>
      </c>
      <c r="B533" s="85" t="s">
        <v>4760</v>
      </c>
      <c r="C533" s="96" t="s">
        <v>4761</v>
      </c>
      <c r="D533" s="86" t="s">
        <v>4762</v>
      </c>
      <c r="E533" s="86" t="s">
        <v>4763</v>
      </c>
      <c r="F533" s="86" t="s">
        <v>4557</v>
      </c>
      <c r="G533" s="87" t="s">
        <v>4764</v>
      </c>
    </row>
    <row r="534" spans="1:7" ht="12.75">
      <c r="A534" s="44" t="s">
        <v>4765</v>
      </c>
      <c r="B534" s="85" t="s">
        <v>4766</v>
      </c>
      <c r="C534" s="96" t="s">
        <v>2889</v>
      </c>
      <c r="D534" s="86" t="s">
        <v>4585</v>
      </c>
      <c r="E534" s="86" t="s">
        <v>534</v>
      </c>
      <c r="F534" s="86" t="s">
        <v>643</v>
      </c>
      <c r="G534" s="87" t="s">
        <v>3724</v>
      </c>
    </row>
    <row r="535" spans="1:7" ht="12.75">
      <c r="A535" s="44" t="s">
        <v>4767</v>
      </c>
      <c r="B535" s="85" t="s">
        <v>4768</v>
      </c>
      <c r="C535" s="96" t="s">
        <v>477</v>
      </c>
      <c r="D535" s="86" t="s">
        <v>4769</v>
      </c>
      <c r="E535" s="86" t="s">
        <v>556</v>
      </c>
      <c r="F535" s="86" t="s">
        <v>3591</v>
      </c>
      <c r="G535" s="87" t="s">
        <v>1775</v>
      </c>
    </row>
    <row r="536" spans="1:7" ht="12.75">
      <c r="A536" s="44" t="s">
        <v>4770</v>
      </c>
      <c r="B536" s="85" t="s">
        <v>4771</v>
      </c>
      <c r="C536" s="96" t="s">
        <v>4689</v>
      </c>
      <c r="D536" s="86" t="s">
        <v>1580</v>
      </c>
      <c r="E536" s="86" t="s">
        <v>1579</v>
      </c>
      <c r="F536" s="86" t="s">
        <v>1556</v>
      </c>
      <c r="G536" s="87" t="s">
        <v>1406</v>
      </c>
    </row>
    <row r="537" spans="1:7" ht="12.75">
      <c r="A537" s="44" t="s">
        <v>4772</v>
      </c>
      <c r="B537" s="85" t="s">
        <v>4773</v>
      </c>
      <c r="C537" s="96" t="s">
        <v>1578</v>
      </c>
      <c r="D537" s="86" t="s">
        <v>8</v>
      </c>
      <c r="E537" s="86" t="s">
        <v>3869</v>
      </c>
      <c r="F537" s="86" t="s">
        <v>2848</v>
      </c>
      <c r="G537" s="87" t="s">
        <v>316</v>
      </c>
    </row>
    <row r="538" spans="1:7" ht="12.75">
      <c r="A538" s="44" t="s">
        <v>4774</v>
      </c>
      <c r="B538" s="85" t="s">
        <v>4775</v>
      </c>
      <c r="C538" s="96" t="s">
        <v>4011</v>
      </c>
      <c r="D538" s="86" t="s">
        <v>1357</v>
      </c>
      <c r="E538" s="86" t="s">
        <v>1579</v>
      </c>
      <c r="F538" s="86" t="s">
        <v>3881</v>
      </c>
      <c r="G538" s="87" t="s">
        <v>3941</v>
      </c>
    </row>
    <row r="539" spans="1:7" ht="12.75">
      <c r="A539" s="44" t="s">
        <v>4776</v>
      </c>
      <c r="B539" s="85" t="s">
        <v>4777</v>
      </c>
      <c r="C539" s="96" t="s">
        <v>1507</v>
      </c>
      <c r="D539" s="86" t="s">
        <v>3005</v>
      </c>
      <c r="E539" s="86" t="s">
        <v>4622</v>
      </c>
      <c r="F539" s="86" t="s">
        <v>3809</v>
      </c>
      <c r="G539" s="87" t="s">
        <v>443</v>
      </c>
    </row>
    <row r="540" spans="1:7" ht="12.75">
      <c r="A540" s="44" t="s">
        <v>4778</v>
      </c>
      <c r="B540" s="85" t="s">
        <v>4779</v>
      </c>
      <c r="C540" s="96" t="s">
        <v>4780</v>
      </c>
      <c r="D540" s="86" t="s">
        <v>1593</v>
      </c>
      <c r="E540" s="86" t="s">
        <v>400</v>
      </c>
      <c r="F540" s="86" t="s">
        <v>105</v>
      </c>
      <c r="G540" s="87" t="s">
        <v>347</v>
      </c>
    </row>
    <row r="541" spans="1:7" ht="12.75">
      <c r="A541" s="44" t="s">
        <v>4781</v>
      </c>
      <c r="B541" s="85" t="s">
        <v>4782</v>
      </c>
      <c r="C541" s="96" t="s">
        <v>376</v>
      </c>
      <c r="D541" s="86" t="s">
        <v>1663</v>
      </c>
      <c r="E541" s="86" t="s">
        <v>53</v>
      </c>
      <c r="F541" s="86" t="s">
        <v>347</v>
      </c>
      <c r="G541" s="87" t="s">
        <v>370</v>
      </c>
    </row>
    <row r="542" spans="1:7" ht="12.75">
      <c r="A542" s="44" t="s">
        <v>4783</v>
      </c>
      <c r="B542" s="85" t="s">
        <v>4784</v>
      </c>
      <c r="C542" s="96" t="s">
        <v>4550</v>
      </c>
      <c r="D542" s="86" t="s">
        <v>2850</v>
      </c>
      <c r="E542" s="86" t="s">
        <v>1403</v>
      </c>
      <c r="F542" s="86" t="s">
        <v>4785</v>
      </c>
      <c r="G542" s="87" t="s">
        <v>3863</v>
      </c>
    </row>
    <row r="543" spans="1:7" ht="12.75">
      <c r="A543" s="44" t="s">
        <v>4786</v>
      </c>
      <c r="B543" s="85" t="s">
        <v>4787</v>
      </c>
      <c r="C543" s="96" t="s">
        <v>4788</v>
      </c>
      <c r="D543" s="86" t="s">
        <v>17</v>
      </c>
      <c r="E543" s="86" t="s">
        <v>4789</v>
      </c>
      <c r="F543" s="86" t="s">
        <v>4790</v>
      </c>
      <c r="G543" s="87" t="s">
        <v>2755</v>
      </c>
    </row>
    <row r="544" spans="1:7" ht="12.75">
      <c r="A544" s="44" t="s">
        <v>4791</v>
      </c>
      <c r="B544" s="85" t="s">
        <v>4792</v>
      </c>
      <c r="C544" s="96" t="s">
        <v>2842</v>
      </c>
      <c r="D544" s="86" t="s">
        <v>59</v>
      </c>
      <c r="E544" s="86" t="s">
        <v>636</v>
      </c>
      <c r="F544" s="86" t="s">
        <v>1679</v>
      </c>
      <c r="G544" s="87" t="s">
        <v>1481</v>
      </c>
    </row>
    <row r="545" spans="1:7" ht="12.75">
      <c r="A545" s="44" t="s">
        <v>4793</v>
      </c>
      <c r="B545" s="85" t="s">
        <v>4794</v>
      </c>
      <c r="C545" s="96" t="s">
        <v>4795</v>
      </c>
      <c r="D545" s="86" t="s">
        <v>4796</v>
      </c>
      <c r="E545" s="86" t="s">
        <v>4797</v>
      </c>
      <c r="F545" s="86" t="s">
        <v>4798</v>
      </c>
      <c r="G545" s="87" t="s">
        <v>4799</v>
      </c>
    </row>
    <row r="546" spans="1:7" ht="12.75">
      <c r="A546" s="44" t="s">
        <v>4800</v>
      </c>
      <c r="B546" s="85" t="s">
        <v>4801</v>
      </c>
      <c r="C546" s="96" t="s">
        <v>1314</v>
      </c>
      <c r="D546" s="86" t="s">
        <v>3646</v>
      </c>
      <c r="E546" s="86" t="s">
        <v>532</v>
      </c>
      <c r="F546" s="86" t="s">
        <v>531</v>
      </c>
      <c r="G546" s="87" t="s">
        <v>4001</v>
      </c>
    </row>
    <row r="547" spans="1:7" ht="12.75">
      <c r="A547" s="88" t="s">
        <v>4478</v>
      </c>
      <c r="B547" s="85" t="s">
        <v>4801</v>
      </c>
      <c r="C547" s="96" t="s">
        <v>1314</v>
      </c>
      <c r="D547" s="86" t="s">
        <v>3646</v>
      </c>
      <c r="E547" s="86" t="s">
        <v>532</v>
      </c>
      <c r="F547" s="86" t="s">
        <v>531</v>
      </c>
      <c r="G547" s="87" t="s">
        <v>4001</v>
      </c>
    </row>
    <row r="548" spans="1:7" ht="12.75">
      <c r="A548" s="89" t="s">
        <v>4479</v>
      </c>
      <c r="B548" s="85" t="s">
        <v>4802</v>
      </c>
      <c r="C548" s="96" t="s">
        <v>4758</v>
      </c>
      <c r="D548" s="86" t="s">
        <v>1306</v>
      </c>
      <c r="E548" s="86" t="s">
        <v>1387</v>
      </c>
      <c r="F548" s="86" t="s">
        <v>4803</v>
      </c>
      <c r="G548" s="87" t="s">
        <v>2965</v>
      </c>
    </row>
    <row r="549" spans="1:7" ht="12.75">
      <c r="A549" s="89" t="s">
        <v>4480</v>
      </c>
      <c r="B549" s="85" t="s">
        <v>4804</v>
      </c>
      <c r="C549" s="96" t="s">
        <v>1333</v>
      </c>
      <c r="D549" s="86" t="s">
        <v>3010</v>
      </c>
      <c r="E549" s="86" t="s">
        <v>1390</v>
      </c>
      <c r="F549" s="86" t="s">
        <v>3818</v>
      </c>
      <c r="G549" s="87" t="s">
        <v>2933</v>
      </c>
    </row>
    <row r="550" spans="1:7" ht="12.75">
      <c r="A550" s="89" t="s">
        <v>4481</v>
      </c>
      <c r="B550" s="85" t="s">
        <v>4805</v>
      </c>
      <c r="C550" s="96" t="s">
        <v>2876</v>
      </c>
      <c r="D550" s="86" t="s">
        <v>84</v>
      </c>
      <c r="E550" s="86" t="s">
        <v>1702</v>
      </c>
      <c r="F550" s="86" t="s">
        <v>3013</v>
      </c>
      <c r="G550" s="87" t="s">
        <v>4806</v>
      </c>
    </row>
    <row r="551" spans="1:7" ht="12.75">
      <c r="A551" s="89" t="s">
        <v>4482</v>
      </c>
      <c r="B551" s="85" t="s">
        <v>4807</v>
      </c>
      <c r="C551" s="96" t="s">
        <v>3885</v>
      </c>
      <c r="D551" s="86" t="s">
        <v>441</v>
      </c>
      <c r="E551" s="86" t="s">
        <v>65</v>
      </c>
      <c r="F551" s="86" t="s">
        <v>99</v>
      </c>
      <c r="G551" s="87" t="s">
        <v>2940</v>
      </c>
    </row>
    <row r="552" spans="1:7" ht="12.75">
      <c r="A552" s="89" t="s">
        <v>4483</v>
      </c>
      <c r="B552" s="85" t="s">
        <v>4808</v>
      </c>
      <c r="C552" s="96" t="s">
        <v>559</v>
      </c>
      <c r="D552" s="86" t="s">
        <v>496</v>
      </c>
      <c r="E552" s="86" t="s">
        <v>431</v>
      </c>
      <c r="F552" s="86" t="s">
        <v>526</v>
      </c>
      <c r="G552" s="87" t="s">
        <v>4809</v>
      </c>
    </row>
    <row r="553" spans="1:7" ht="12.75">
      <c r="A553" s="89" t="s">
        <v>4484</v>
      </c>
      <c r="B553" s="85" t="s">
        <v>4810</v>
      </c>
      <c r="C553" s="96" t="s">
        <v>4701</v>
      </c>
      <c r="D553" s="86" t="s">
        <v>1561</v>
      </c>
      <c r="E553" s="86" t="s">
        <v>1481</v>
      </c>
      <c r="F553" s="86" t="s">
        <v>90</v>
      </c>
      <c r="G553" s="87" t="s">
        <v>1679</v>
      </c>
    </row>
    <row r="554" spans="1:7" ht="12.75">
      <c r="A554" s="44" t="s">
        <v>4811</v>
      </c>
      <c r="B554" s="85" t="s">
        <v>4812</v>
      </c>
      <c r="C554" s="96" t="s">
        <v>1334</v>
      </c>
      <c r="D554" s="86" t="s">
        <v>2863</v>
      </c>
      <c r="E554" s="86" t="s">
        <v>2876</v>
      </c>
      <c r="F554" s="86" t="s">
        <v>1518</v>
      </c>
      <c r="G554" s="87" t="s">
        <v>3954</v>
      </c>
    </row>
    <row r="555" spans="1:7" ht="12.75">
      <c r="A555" s="44" t="s">
        <v>4813</v>
      </c>
      <c r="B555" s="85" t="s">
        <v>4814</v>
      </c>
      <c r="C555" s="96" t="s">
        <v>3881</v>
      </c>
      <c r="D555" s="86" t="s">
        <v>1339</v>
      </c>
      <c r="E555" s="86" t="s">
        <v>34</v>
      </c>
      <c r="F555" s="86" t="s">
        <v>2989</v>
      </c>
      <c r="G555" s="87" t="s">
        <v>2989</v>
      </c>
    </row>
    <row r="556" spans="1:7" ht="12.75">
      <c r="A556" s="44" t="s">
        <v>4815</v>
      </c>
      <c r="B556" s="85" t="s">
        <v>4816</v>
      </c>
      <c r="C556" s="96" t="s">
        <v>442</v>
      </c>
      <c r="D556" s="86" t="s">
        <v>2832</v>
      </c>
      <c r="E556" s="86" t="s">
        <v>2742</v>
      </c>
      <c r="F556" s="86" t="s">
        <v>3577</v>
      </c>
      <c r="G556" s="87" t="s">
        <v>492</v>
      </c>
    </row>
    <row r="557" spans="1:7" ht="12.75">
      <c r="A557" s="44" t="s">
        <v>4817</v>
      </c>
      <c r="B557" s="85" t="s">
        <v>4818</v>
      </c>
      <c r="C557" s="96" t="s">
        <v>2843</v>
      </c>
      <c r="D557" s="86" t="s">
        <v>4819</v>
      </c>
      <c r="E557" s="86" t="s">
        <v>1562</v>
      </c>
      <c r="F557" s="86" t="s">
        <v>4622</v>
      </c>
      <c r="G557" s="87" t="s">
        <v>2951</v>
      </c>
    </row>
    <row r="558" spans="1:7" ht="12.75">
      <c r="A558" s="44" t="s">
        <v>4820</v>
      </c>
      <c r="B558" s="85" t="s">
        <v>4821</v>
      </c>
      <c r="C558" s="96" t="s">
        <v>4822</v>
      </c>
      <c r="D558" s="86" t="s">
        <v>4823</v>
      </c>
      <c r="E558" s="86" t="s">
        <v>4824</v>
      </c>
      <c r="F558" s="86" t="s">
        <v>1685</v>
      </c>
      <c r="G558" s="87" t="s">
        <v>4823</v>
      </c>
    </row>
    <row r="559" spans="1:7" ht="12.75">
      <c r="A559" s="44" t="s">
        <v>4825</v>
      </c>
      <c r="B559" s="85" t="s">
        <v>4826</v>
      </c>
      <c r="C559" s="96" t="s">
        <v>329</v>
      </c>
      <c r="D559" s="86" t="s">
        <v>4827</v>
      </c>
      <c r="E559" s="86" t="s">
        <v>1651</v>
      </c>
      <c r="F559" s="86" t="s">
        <v>8</v>
      </c>
      <c r="G559" s="87" t="s">
        <v>1766</v>
      </c>
    </row>
    <row r="560" spans="1:7" ht="12.75">
      <c r="A560" s="44" t="s">
        <v>4828</v>
      </c>
      <c r="B560" s="85" t="s">
        <v>4829</v>
      </c>
      <c r="C560" s="96" t="s">
        <v>4830</v>
      </c>
      <c r="D560" s="86" t="s">
        <v>3012</v>
      </c>
      <c r="E560" s="86" t="s">
        <v>2864</v>
      </c>
      <c r="F560" s="86" t="s">
        <v>1500</v>
      </c>
      <c r="G560" s="87" t="s">
        <v>59</v>
      </c>
    </row>
    <row r="561" spans="1:7" ht="12.75">
      <c r="A561" s="44" t="s">
        <v>4831</v>
      </c>
      <c r="B561" s="85" t="s">
        <v>4832</v>
      </c>
      <c r="C561" s="96" t="s">
        <v>1694</v>
      </c>
      <c r="D561" s="86" t="s">
        <v>297</v>
      </c>
      <c r="E561" s="86" t="s">
        <v>1584</v>
      </c>
      <c r="F561" s="86" t="s">
        <v>4494</v>
      </c>
      <c r="G561" s="87" t="s">
        <v>4494</v>
      </c>
    </row>
    <row r="562" spans="1:7" ht="12.75">
      <c r="A562" s="44" t="s">
        <v>4833</v>
      </c>
      <c r="B562" s="85" t="s">
        <v>4834</v>
      </c>
      <c r="C562" s="96" t="s">
        <v>96</v>
      </c>
      <c r="D562" s="86" t="s">
        <v>1610</v>
      </c>
      <c r="E562" s="86" t="s">
        <v>329</v>
      </c>
      <c r="F562" s="86" t="s">
        <v>68</v>
      </c>
      <c r="G562" s="87" t="s">
        <v>1752</v>
      </c>
    </row>
    <row r="563" spans="1:7" ht="12.75">
      <c r="A563" s="44" t="s">
        <v>4835</v>
      </c>
      <c r="B563" s="85" t="s">
        <v>4836</v>
      </c>
      <c r="C563" s="96" t="s">
        <v>2759</v>
      </c>
      <c r="D563" s="86" t="s">
        <v>1603</v>
      </c>
      <c r="E563" s="86" t="s">
        <v>103</v>
      </c>
      <c r="F563" s="86" t="s">
        <v>1348</v>
      </c>
      <c r="G563" s="87" t="s">
        <v>333</v>
      </c>
    </row>
    <row r="564" spans="1:7" ht="12.75">
      <c r="A564" s="44" t="s">
        <v>4837</v>
      </c>
      <c r="B564" s="85" t="s">
        <v>4838</v>
      </c>
      <c r="C564" s="96" t="s">
        <v>2997</v>
      </c>
      <c r="D564" s="86" t="s">
        <v>4839</v>
      </c>
      <c r="E564" s="86" t="s">
        <v>11</v>
      </c>
      <c r="F564" s="86" t="s">
        <v>1660</v>
      </c>
      <c r="G564" s="87" t="s">
        <v>1660</v>
      </c>
    </row>
    <row r="565" spans="1:7" ht="12.75">
      <c r="A565" s="44" t="s">
        <v>4840</v>
      </c>
      <c r="B565" s="85" t="s">
        <v>4841</v>
      </c>
      <c r="C565" s="96" t="s">
        <v>351</v>
      </c>
      <c r="D565" s="86" t="s">
        <v>2759</v>
      </c>
      <c r="E565" s="86" t="s">
        <v>4780</v>
      </c>
      <c r="F565" s="86" t="s">
        <v>4842</v>
      </c>
      <c r="G565" s="87" t="s">
        <v>313</v>
      </c>
    </row>
    <row r="566" spans="1:7" ht="12.75">
      <c r="A566" s="44" t="s">
        <v>4843</v>
      </c>
      <c r="B566" s="85" t="s">
        <v>4844</v>
      </c>
      <c r="C566" s="96" t="s">
        <v>4845</v>
      </c>
      <c r="D566" s="86" t="s">
        <v>327</v>
      </c>
      <c r="E566" s="86" t="s">
        <v>1610</v>
      </c>
      <c r="F566" s="86" t="s">
        <v>4846</v>
      </c>
      <c r="G566" s="87" t="s">
        <v>1348</v>
      </c>
    </row>
    <row r="567" spans="1:7" ht="12.75">
      <c r="A567" s="44" t="s">
        <v>4847</v>
      </c>
      <c r="B567" s="85" t="s">
        <v>4848</v>
      </c>
      <c r="C567" s="96" t="s">
        <v>4849</v>
      </c>
      <c r="D567" s="86" t="s">
        <v>4850</v>
      </c>
      <c r="E567" s="86" t="s">
        <v>14</v>
      </c>
      <c r="F567" s="86" t="s">
        <v>351</v>
      </c>
      <c r="G567" s="87" t="s">
        <v>339</v>
      </c>
    </row>
    <row r="568" spans="1:7" ht="12.75">
      <c r="A568" s="44" t="s">
        <v>4851</v>
      </c>
      <c r="B568" s="85" t="s">
        <v>4852</v>
      </c>
      <c r="C568" s="96" t="s">
        <v>4853</v>
      </c>
      <c r="D568" s="86" t="s">
        <v>1373</v>
      </c>
      <c r="E568" s="86" t="s">
        <v>1500</v>
      </c>
      <c r="F568" s="86" t="s">
        <v>2843</v>
      </c>
      <c r="G568" s="87" t="s">
        <v>659</v>
      </c>
    </row>
    <row r="569" spans="1:7" ht="12.75">
      <c r="A569" s="44" t="s">
        <v>4854</v>
      </c>
      <c r="B569" s="85" t="s">
        <v>4855</v>
      </c>
      <c r="C569" s="96" t="s">
        <v>3552</v>
      </c>
      <c r="D569" s="86" t="s">
        <v>3960</v>
      </c>
      <c r="E569" s="86" t="s">
        <v>537</v>
      </c>
      <c r="F569" s="86" t="s">
        <v>4856</v>
      </c>
      <c r="G569" s="87" t="s">
        <v>3931</v>
      </c>
    </row>
    <row r="570" spans="1:7" ht="12.75">
      <c r="A570" s="44" t="s">
        <v>4857</v>
      </c>
      <c r="B570" s="85" t="s">
        <v>4858</v>
      </c>
      <c r="C570" s="96" t="s">
        <v>4494</v>
      </c>
      <c r="D570" s="86" t="s">
        <v>87</v>
      </c>
      <c r="E570" s="86" t="s">
        <v>1765</v>
      </c>
      <c r="F570" s="86" t="s">
        <v>1335</v>
      </c>
      <c r="G570" s="87" t="s">
        <v>4859</v>
      </c>
    </row>
    <row r="571" spans="1:7" ht="12.75">
      <c r="A571" s="44" t="s">
        <v>4860</v>
      </c>
      <c r="B571" s="85" t="s">
        <v>4861</v>
      </c>
      <c r="C571" s="96" t="s">
        <v>4007</v>
      </c>
      <c r="D571" s="86" t="s">
        <v>1407</v>
      </c>
      <c r="E571" s="86" t="s">
        <v>4862</v>
      </c>
      <c r="F571" s="86" t="s">
        <v>3940</v>
      </c>
      <c r="G571" s="87" t="s">
        <v>3940</v>
      </c>
    </row>
    <row r="572" spans="1:7" ht="12.75">
      <c r="A572" s="44" t="s">
        <v>4863</v>
      </c>
      <c r="B572" s="85" t="s">
        <v>4864</v>
      </c>
      <c r="C572" s="96" t="s">
        <v>2848</v>
      </c>
      <c r="D572" s="86" t="s">
        <v>1660</v>
      </c>
      <c r="E572" s="86" t="s">
        <v>1403</v>
      </c>
      <c r="F572" s="86" t="s">
        <v>4689</v>
      </c>
      <c r="G572" s="87" t="s">
        <v>4011</v>
      </c>
    </row>
    <row r="573" spans="1:7" ht="12.75">
      <c r="A573" s="44" t="s">
        <v>4865</v>
      </c>
      <c r="B573" s="85" t="s">
        <v>4866</v>
      </c>
      <c r="C573" s="96" t="s">
        <v>34</v>
      </c>
      <c r="D573" s="86" t="s">
        <v>3806</v>
      </c>
      <c r="E573" s="86" t="s">
        <v>1390</v>
      </c>
      <c r="F573" s="86" t="s">
        <v>37</v>
      </c>
      <c r="G573" s="87" t="s">
        <v>1378</v>
      </c>
    </row>
    <row r="574" spans="1:7" ht="12.75">
      <c r="A574" s="44" t="s">
        <v>4867</v>
      </c>
      <c r="B574" s="85" t="s">
        <v>4868</v>
      </c>
      <c r="C574" s="96" t="s">
        <v>340</v>
      </c>
      <c r="D574" s="86" t="s">
        <v>4869</v>
      </c>
      <c r="E574" s="86" t="s">
        <v>327</v>
      </c>
      <c r="F574" s="86" t="s">
        <v>313</v>
      </c>
      <c r="G574" s="87" t="s">
        <v>4845</v>
      </c>
    </row>
    <row r="575" spans="1:7" ht="12.75">
      <c r="A575" s="44" t="s">
        <v>4870</v>
      </c>
      <c r="B575" s="85" t="s">
        <v>4871</v>
      </c>
      <c r="C575" s="96" t="s">
        <v>35</v>
      </c>
      <c r="D575" s="86" t="s">
        <v>2862</v>
      </c>
      <c r="E575" s="86" t="s">
        <v>3940</v>
      </c>
      <c r="F575" s="86" t="s">
        <v>84</v>
      </c>
      <c r="G575" s="87" t="s">
        <v>4494</v>
      </c>
    </row>
    <row r="576" spans="1:7" ht="12.75">
      <c r="A576" s="44" t="s">
        <v>4872</v>
      </c>
      <c r="B576" s="85" t="s">
        <v>4873</v>
      </c>
      <c r="C576" s="96" t="s">
        <v>54</v>
      </c>
      <c r="D576" s="86" t="s">
        <v>389</v>
      </c>
      <c r="E576" s="86" t="s">
        <v>363</v>
      </c>
      <c r="F576" s="86" t="s">
        <v>373</v>
      </c>
      <c r="G576" s="87" t="s">
        <v>361</v>
      </c>
    </row>
    <row r="577" spans="1:7" ht="12.75">
      <c r="A577" s="44" t="s">
        <v>4874</v>
      </c>
      <c r="B577" s="85" t="s">
        <v>4875</v>
      </c>
      <c r="C577" s="96" t="s">
        <v>4876</v>
      </c>
      <c r="D577" s="86" t="s">
        <v>352</v>
      </c>
      <c r="E577" s="86" t="s">
        <v>382</v>
      </c>
      <c r="F577" s="86" t="s">
        <v>1651</v>
      </c>
      <c r="G577" s="87" t="s">
        <v>4603</v>
      </c>
    </row>
    <row r="578" spans="1:7" ht="12.75">
      <c r="A578" s="44" t="s">
        <v>4877</v>
      </c>
      <c r="B578" s="85" t="s">
        <v>4878</v>
      </c>
      <c r="C578" s="96" t="s">
        <v>326</v>
      </c>
      <c r="D578" s="86" t="s">
        <v>2998</v>
      </c>
      <c r="E578" s="86" t="s">
        <v>1664</v>
      </c>
      <c r="F578" s="86" t="s">
        <v>1698</v>
      </c>
      <c r="G578" s="87" t="s">
        <v>3822</v>
      </c>
    </row>
    <row r="579" spans="1:7" ht="12.75">
      <c r="A579" s="44" t="s">
        <v>4879</v>
      </c>
      <c r="B579" s="85" t="s">
        <v>4880</v>
      </c>
      <c r="C579" s="96" t="s">
        <v>4011</v>
      </c>
      <c r="D579" s="86" t="s">
        <v>298</v>
      </c>
      <c r="E579" s="86" t="s">
        <v>1770</v>
      </c>
      <c r="F579" s="86" t="s">
        <v>4550</v>
      </c>
      <c r="G579" s="87" t="s">
        <v>4494</v>
      </c>
    </row>
    <row r="580" spans="1:7" ht="12.75">
      <c r="A580" s="44" t="s">
        <v>4881</v>
      </c>
      <c r="B580" s="85" t="s">
        <v>4882</v>
      </c>
      <c r="C580" s="96" t="s">
        <v>2931</v>
      </c>
      <c r="D580" s="86" t="s">
        <v>2871</v>
      </c>
      <c r="E580" s="86" t="s">
        <v>3816</v>
      </c>
      <c r="F580" s="86" t="s">
        <v>21</v>
      </c>
      <c r="G580" s="87" t="s">
        <v>3954</v>
      </c>
    </row>
    <row r="581" spans="1:7" ht="12.75">
      <c r="A581" s="44" t="s">
        <v>4883</v>
      </c>
      <c r="B581" s="85" t="s">
        <v>4884</v>
      </c>
      <c r="C581" s="96" t="s">
        <v>2939</v>
      </c>
      <c r="D581" s="86" t="s">
        <v>441</v>
      </c>
      <c r="E581" s="86" t="s">
        <v>3994</v>
      </c>
      <c r="F581" s="86" t="s">
        <v>3643</v>
      </c>
      <c r="G581" s="87" t="s">
        <v>3898</v>
      </c>
    </row>
    <row r="582" spans="1:7" ht="12.75">
      <c r="A582" s="44" t="s">
        <v>4885</v>
      </c>
      <c r="B582" s="85" t="s">
        <v>4886</v>
      </c>
      <c r="C582" s="96" t="s">
        <v>3674</v>
      </c>
      <c r="D582" s="86" t="s">
        <v>4806</v>
      </c>
      <c r="E582" s="86" t="s">
        <v>4011</v>
      </c>
      <c r="F582" s="86" t="s">
        <v>1390</v>
      </c>
      <c r="G582" s="87" t="s">
        <v>84</v>
      </c>
    </row>
    <row r="583" spans="1:7" ht="12.75">
      <c r="A583" s="44" t="s">
        <v>4887</v>
      </c>
      <c r="B583" s="85" t="s">
        <v>4888</v>
      </c>
      <c r="C583" s="96" t="s">
        <v>323</v>
      </c>
      <c r="D583" s="86" t="s">
        <v>1393</v>
      </c>
      <c r="E583" s="86" t="s">
        <v>1401</v>
      </c>
      <c r="F583" s="86" t="s">
        <v>3880</v>
      </c>
      <c r="G583" s="87" t="s">
        <v>3661</v>
      </c>
    </row>
    <row r="584" spans="1:7" ht="12.75">
      <c r="A584" s="44" t="s">
        <v>4889</v>
      </c>
      <c r="B584" s="85" t="s">
        <v>4890</v>
      </c>
      <c r="C584" s="96" t="s">
        <v>105</v>
      </c>
      <c r="D584" s="86" t="s">
        <v>362</v>
      </c>
      <c r="E584" s="86" t="s">
        <v>326</v>
      </c>
      <c r="F584" s="86" t="s">
        <v>4891</v>
      </c>
      <c r="G584" s="87" t="s">
        <v>367</v>
      </c>
    </row>
    <row r="585" spans="1:7" ht="12.75">
      <c r="A585" s="44" t="s">
        <v>4892</v>
      </c>
      <c r="B585" s="85" t="s">
        <v>4893</v>
      </c>
      <c r="C585" s="96" t="s">
        <v>96</v>
      </c>
      <c r="D585" s="86" t="s">
        <v>1346</v>
      </c>
      <c r="E585" s="86" t="s">
        <v>95</v>
      </c>
      <c r="F585" s="86" t="s">
        <v>4010</v>
      </c>
      <c r="G585" s="87" t="s">
        <v>69</v>
      </c>
    </row>
    <row r="586" spans="1:7" ht="12.75">
      <c r="A586" s="44" t="s">
        <v>4894</v>
      </c>
      <c r="B586" s="85" t="s">
        <v>4895</v>
      </c>
      <c r="C586" s="96" t="s">
        <v>11</v>
      </c>
      <c r="D586" s="86" t="s">
        <v>1345</v>
      </c>
      <c r="E586" s="86" t="s">
        <v>3821</v>
      </c>
      <c r="F586" s="86" t="s">
        <v>1369</v>
      </c>
      <c r="G586" s="87" t="s">
        <v>1578</v>
      </c>
    </row>
    <row r="587" spans="1:7" ht="12.75">
      <c r="A587" s="44" t="s">
        <v>4896</v>
      </c>
      <c r="B587" s="85" t="s">
        <v>4897</v>
      </c>
      <c r="C587" s="96" t="s">
        <v>34</v>
      </c>
      <c r="D587" s="86" t="s">
        <v>1360</v>
      </c>
      <c r="E587" s="86" t="s">
        <v>1556</v>
      </c>
      <c r="F587" s="86" t="s">
        <v>2876</v>
      </c>
      <c r="G587" s="87" t="s">
        <v>4676</v>
      </c>
    </row>
    <row r="588" spans="1:7" ht="12.75">
      <c r="A588" s="44" t="s">
        <v>4898</v>
      </c>
      <c r="B588" s="85" t="s">
        <v>4899</v>
      </c>
      <c r="C588" s="96" t="s">
        <v>4900</v>
      </c>
      <c r="D588" s="86" t="s">
        <v>9</v>
      </c>
      <c r="E588" s="86" t="s">
        <v>69</v>
      </c>
      <c r="F588" s="86" t="s">
        <v>34</v>
      </c>
      <c r="G588" s="87" t="s">
        <v>1369</v>
      </c>
    </row>
    <row r="589" spans="1:7" ht="12.75">
      <c r="A589" s="44" t="s">
        <v>4901</v>
      </c>
      <c r="B589" s="85" t="s">
        <v>4902</v>
      </c>
      <c r="C589" s="96" t="s">
        <v>81</v>
      </c>
      <c r="D589" s="86" t="s">
        <v>21</v>
      </c>
      <c r="E589" s="86" t="s">
        <v>3004</v>
      </c>
      <c r="F589" s="86" t="s">
        <v>42</v>
      </c>
      <c r="G589" s="87" t="s">
        <v>3006</v>
      </c>
    </row>
    <row r="590" spans="1:7" ht="12.75">
      <c r="A590" s="44" t="s">
        <v>4903</v>
      </c>
      <c r="B590" s="85" t="s">
        <v>4904</v>
      </c>
      <c r="C590" s="96" t="s">
        <v>382</v>
      </c>
      <c r="D590" s="86" t="s">
        <v>313</v>
      </c>
      <c r="E590" s="86" t="s">
        <v>2999</v>
      </c>
      <c r="F590" s="86" t="s">
        <v>2996</v>
      </c>
      <c r="G590" s="87" t="s">
        <v>4891</v>
      </c>
    </row>
    <row r="591" spans="1:7" ht="12.75">
      <c r="A591" s="44" t="s">
        <v>4905</v>
      </c>
      <c r="B591" s="85" t="s">
        <v>4906</v>
      </c>
      <c r="C591" s="96" t="s">
        <v>87</v>
      </c>
      <c r="D591" s="86" t="s">
        <v>1364</v>
      </c>
      <c r="E591" s="86" t="s">
        <v>2849</v>
      </c>
      <c r="F591" s="86" t="s">
        <v>3754</v>
      </c>
      <c r="G591" s="87" t="s">
        <v>3013</v>
      </c>
    </row>
    <row r="592" spans="1:7" ht="12.75">
      <c r="A592" s="44" t="s">
        <v>4907</v>
      </c>
      <c r="B592" s="85" t="s">
        <v>4908</v>
      </c>
      <c r="C592" s="96" t="s">
        <v>3869</v>
      </c>
      <c r="D592" s="86" t="s">
        <v>2849</v>
      </c>
      <c r="E592" s="86" t="s">
        <v>1770</v>
      </c>
      <c r="F592" s="86" t="s">
        <v>4656</v>
      </c>
      <c r="G592" s="87" t="s">
        <v>4785</v>
      </c>
    </row>
    <row r="593" spans="1:7" ht="12.75">
      <c r="A593" s="44" t="s">
        <v>4909</v>
      </c>
      <c r="B593" s="85" t="s">
        <v>4910</v>
      </c>
      <c r="C593" s="96" t="s">
        <v>347</v>
      </c>
      <c r="D593" s="86" t="s">
        <v>1603</v>
      </c>
      <c r="E593" s="86" t="s">
        <v>4780</v>
      </c>
      <c r="F593" s="86" t="s">
        <v>4911</v>
      </c>
      <c r="G593" s="87" t="s">
        <v>1397</v>
      </c>
    </row>
    <row r="594" spans="1:7" ht="12.75">
      <c r="A594" s="44" t="s">
        <v>4912</v>
      </c>
      <c r="B594" s="85" t="s">
        <v>4913</v>
      </c>
      <c r="C594" s="96" t="s">
        <v>1752</v>
      </c>
      <c r="D594" s="86" t="s">
        <v>4603</v>
      </c>
      <c r="E594" s="86" t="s">
        <v>68</v>
      </c>
      <c r="F594" s="86" t="s">
        <v>69</v>
      </c>
      <c r="G594" s="87" t="s">
        <v>1403</v>
      </c>
    </row>
    <row r="595" spans="1:7" ht="12.75">
      <c r="A595" s="44" t="s">
        <v>4914</v>
      </c>
      <c r="B595" s="85" t="s">
        <v>4915</v>
      </c>
      <c r="C595" s="96" t="s">
        <v>3013</v>
      </c>
      <c r="D595" s="86" t="s">
        <v>3012</v>
      </c>
      <c r="E595" s="86" t="s">
        <v>3674</v>
      </c>
      <c r="F595" s="86" t="s">
        <v>637</v>
      </c>
      <c r="G595" s="87" t="s">
        <v>3662</v>
      </c>
    </row>
    <row r="596" spans="1:7" ht="12.75">
      <c r="A596" s="44" t="s">
        <v>4916</v>
      </c>
      <c r="B596" s="85" t="s">
        <v>4917</v>
      </c>
      <c r="C596" s="96" t="s">
        <v>3767</v>
      </c>
      <c r="D596" s="86" t="s">
        <v>2953</v>
      </c>
      <c r="E596" s="86" t="s">
        <v>4720</v>
      </c>
      <c r="F596" s="86" t="s">
        <v>619</v>
      </c>
      <c r="G596" s="87" t="s">
        <v>2938</v>
      </c>
    </row>
    <row r="597" spans="1:7" ht="12.75">
      <c r="A597" s="44" t="s">
        <v>4918</v>
      </c>
      <c r="B597" s="85" t="s">
        <v>4919</v>
      </c>
      <c r="C597" s="96" t="s">
        <v>4920</v>
      </c>
      <c r="D597" s="86" t="s">
        <v>68</v>
      </c>
      <c r="E597" s="86" t="s">
        <v>4921</v>
      </c>
      <c r="F597" s="86" t="s">
        <v>1360</v>
      </c>
      <c r="G597" s="87" t="s">
        <v>4493</v>
      </c>
    </row>
    <row r="598" spans="1:7" ht="12.75">
      <c r="A598" s="44" t="s">
        <v>4922</v>
      </c>
      <c r="B598" s="85" t="s">
        <v>4923</v>
      </c>
      <c r="C598" s="96" t="s">
        <v>373</v>
      </c>
      <c r="D598" s="86" t="s">
        <v>1583</v>
      </c>
      <c r="E598" s="86" t="s">
        <v>105</v>
      </c>
      <c r="F598" s="86" t="s">
        <v>104</v>
      </c>
      <c r="G598" s="87" t="s">
        <v>1398</v>
      </c>
    </row>
    <row r="599" spans="1:7" ht="12.75">
      <c r="A599" s="44" t="s">
        <v>4924</v>
      </c>
      <c r="B599" s="85" t="s">
        <v>4925</v>
      </c>
      <c r="C599" s="96" t="s">
        <v>3985</v>
      </c>
      <c r="D599" s="86" t="s">
        <v>3586</v>
      </c>
      <c r="E599" s="86" t="s">
        <v>62</v>
      </c>
      <c r="F599" s="86" t="s">
        <v>2779</v>
      </c>
      <c r="G599" s="87" t="s">
        <v>2982</v>
      </c>
    </row>
    <row r="600" spans="1:7" ht="12.75">
      <c r="A600" s="44" t="s">
        <v>4926</v>
      </c>
      <c r="B600" s="85" t="s">
        <v>4927</v>
      </c>
      <c r="C600" s="96" t="s">
        <v>4928</v>
      </c>
      <c r="D600" s="86" t="s">
        <v>1346</v>
      </c>
      <c r="E600" s="86" t="s">
        <v>94</v>
      </c>
      <c r="F600" s="86" t="s">
        <v>3821</v>
      </c>
      <c r="G600" s="87" t="s">
        <v>1579</v>
      </c>
    </row>
    <row r="601" spans="1:7" ht="12.75">
      <c r="A601" s="44" t="s">
        <v>4929</v>
      </c>
      <c r="B601" s="85" t="s">
        <v>4930</v>
      </c>
      <c r="C601" s="96" t="s">
        <v>4827</v>
      </c>
      <c r="D601" s="86" t="s">
        <v>356</v>
      </c>
      <c r="E601" s="86" t="s">
        <v>1643</v>
      </c>
      <c r="F601" s="86" t="s">
        <v>312</v>
      </c>
      <c r="G601" s="87" t="s">
        <v>1651</v>
      </c>
    </row>
    <row r="602" spans="1:7" ht="12.75">
      <c r="A602" s="44" t="s">
        <v>4931</v>
      </c>
      <c r="B602" s="85" t="s">
        <v>4932</v>
      </c>
      <c r="C602" s="96" t="s">
        <v>2996</v>
      </c>
      <c r="D602" s="86" t="s">
        <v>4933</v>
      </c>
      <c r="E602" s="86" t="s">
        <v>1752</v>
      </c>
      <c r="F602" s="86" t="s">
        <v>1394</v>
      </c>
      <c r="G602" s="87" t="s">
        <v>1401</v>
      </c>
    </row>
    <row r="603" spans="1:7" ht="12.75">
      <c r="A603" s="44" t="s">
        <v>4934</v>
      </c>
      <c r="B603" s="85" t="s">
        <v>4935</v>
      </c>
      <c r="C603" s="96" t="s">
        <v>1702</v>
      </c>
      <c r="D603" s="86" t="s">
        <v>1702</v>
      </c>
      <c r="E603" s="86" t="s">
        <v>3012</v>
      </c>
      <c r="F603" s="86" t="s">
        <v>1368</v>
      </c>
      <c r="G603" s="87" t="s">
        <v>1368</v>
      </c>
    </row>
    <row r="604" spans="1:7" ht="12.75">
      <c r="A604" s="44" t="s">
        <v>4936</v>
      </c>
      <c r="B604" s="85" t="s">
        <v>4937</v>
      </c>
      <c r="C604" s="96" t="s">
        <v>574</v>
      </c>
      <c r="D604" s="86" t="s">
        <v>3829</v>
      </c>
      <c r="E604" s="86" t="s">
        <v>2896</v>
      </c>
      <c r="F604" s="86" t="s">
        <v>573</v>
      </c>
      <c r="G604" s="87" t="s">
        <v>3894</v>
      </c>
    </row>
    <row r="605" spans="1:7" ht="12.75">
      <c r="A605" s="44" t="s">
        <v>4938</v>
      </c>
      <c r="B605" s="85" t="s">
        <v>4939</v>
      </c>
      <c r="C605" s="96" t="s">
        <v>2851</v>
      </c>
      <c r="D605" s="86" t="s">
        <v>1694</v>
      </c>
      <c r="E605" s="86" t="s">
        <v>1364</v>
      </c>
      <c r="F605" s="86" t="s">
        <v>1767</v>
      </c>
      <c r="G605" s="87" t="s">
        <v>4689</v>
      </c>
    </row>
    <row r="606" spans="1:7" ht="12.75">
      <c r="A606" s="44" t="s">
        <v>4940</v>
      </c>
      <c r="B606" s="85" t="s">
        <v>4941</v>
      </c>
      <c r="C606" s="96" t="s">
        <v>1354</v>
      </c>
      <c r="D606" s="86" t="s">
        <v>297</v>
      </c>
      <c r="E606" s="86" t="s">
        <v>2849</v>
      </c>
      <c r="F606" s="86" t="s">
        <v>4942</v>
      </c>
      <c r="G606" s="87" t="s">
        <v>4942</v>
      </c>
    </row>
    <row r="607" spans="1:7" ht="12.75">
      <c r="A607" s="44" t="s">
        <v>4943</v>
      </c>
      <c r="B607" s="85" t="s">
        <v>4944</v>
      </c>
      <c r="C607" s="96" t="s">
        <v>4839</v>
      </c>
      <c r="D607" s="86" t="s">
        <v>4945</v>
      </c>
      <c r="E607" s="86" t="s">
        <v>2997</v>
      </c>
      <c r="F607" s="86" t="s">
        <v>94</v>
      </c>
      <c r="G607" s="87" t="s">
        <v>315</v>
      </c>
    </row>
    <row r="608" spans="1:7" ht="12.75">
      <c r="A608" s="44" t="s">
        <v>4946</v>
      </c>
      <c r="B608" s="85" t="s">
        <v>4947</v>
      </c>
      <c r="C608" s="96" t="s">
        <v>33</v>
      </c>
      <c r="D608" s="86" t="s">
        <v>1590</v>
      </c>
      <c r="E608" s="86" t="s">
        <v>4493</v>
      </c>
      <c r="F608" s="86" t="s">
        <v>3806</v>
      </c>
      <c r="G608" s="87" t="s">
        <v>35</v>
      </c>
    </row>
    <row r="609" spans="1:7" ht="12.75">
      <c r="A609" s="44" t="s">
        <v>4948</v>
      </c>
      <c r="B609" s="85" t="s">
        <v>4949</v>
      </c>
      <c r="C609" s="96" t="s">
        <v>34</v>
      </c>
      <c r="D609" s="86" t="s">
        <v>3754</v>
      </c>
      <c r="E609" s="86" t="s">
        <v>2931</v>
      </c>
      <c r="F609" s="86" t="s">
        <v>59</v>
      </c>
      <c r="G609" s="87" t="s">
        <v>81</v>
      </c>
    </row>
    <row r="610" spans="1:7" ht="12.75">
      <c r="A610" s="44" t="s">
        <v>4950</v>
      </c>
      <c r="B610" s="85" t="s">
        <v>4951</v>
      </c>
      <c r="C610" s="96" t="s">
        <v>8</v>
      </c>
      <c r="D610" s="86" t="s">
        <v>1402</v>
      </c>
      <c r="E610" s="86" t="s">
        <v>3821</v>
      </c>
      <c r="F610" s="86" t="s">
        <v>4952</v>
      </c>
      <c r="G610" s="87" t="s">
        <v>1584</v>
      </c>
    </row>
    <row r="611" spans="1:7" ht="12.75">
      <c r="A611" s="44" t="s">
        <v>4953</v>
      </c>
      <c r="B611" s="85" t="s">
        <v>4954</v>
      </c>
      <c r="C611" s="96" t="s">
        <v>328</v>
      </c>
      <c r="D611" s="86" t="s">
        <v>1652</v>
      </c>
      <c r="E611" s="86" t="s">
        <v>373</v>
      </c>
      <c r="F611" s="86" t="s">
        <v>2996</v>
      </c>
      <c r="G611" s="87" t="s">
        <v>1354</v>
      </c>
    </row>
    <row r="612" spans="1:7" ht="12.75">
      <c r="A612" s="44" t="s">
        <v>4955</v>
      </c>
      <c r="B612" s="85" t="s">
        <v>4956</v>
      </c>
      <c r="C612" s="96" t="s">
        <v>4845</v>
      </c>
      <c r="D612" s="86" t="s">
        <v>1652</v>
      </c>
      <c r="E612" s="86" t="s">
        <v>1398</v>
      </c>
      <c r="F612" s="86" t="s">
        <v>333</v>
      </c>
      <c r="G612" s="87" t="s">
        <v>2998</v>
      </c>
    </row>
    <row r="613" spans="1:7" ht="12.75">
      <c r="A613" s="44" t="s">
        <v>4957</v>
      </c>
      <c r="B613" s="85" t="s">
        <v>4958</v>
      </c>
      <c r="C613" s="96" t="s">
        <v>4959</v>
      </c>
      <c r="D613" s="86" t="s">
        <v>4959</v>
      </c>
      <c r="E613" s="86" t="s">
        <v>3824</v>
      </c>
      <c r="F613" s="86" t="s">
        <v>1556</v>
      </c>
      <c r="G613" s="87" t="s">
        <v>1333</v>
      </c>
    </row>
    <row r="614" spans="1:7" ht="12.75">
      <c r="A614" s="44" t="s">
        <v>4960</v>
      </c>
      <c r="B614" s="85" t="s">
        <v>4961</v>
      </c>
      <c r="C614" s="96" t="s">
        <v>378</v>
      </c>
      <c r="D614" s="86" t="s">
        <v>1354</v>
      </c>
      <c r="E614" s="86" t="s">
        <v>68</v>
      </c>
      <c r="F614" s="86" t="s">
        <v>33</v>
      </c>
      <c r="G614" s="87" t="s">
        <v>1614</v>
      </c>
    </row>
    <row r="615" spans="1:7" ht="12.75">
      <c r="A615" s="44" t="s">
        <v>4962</v>
      </c>
      <c r="B615" s="85" t="s">
        <v>4963</v>
      </c>
      <c r="C615" s="96" t="s">
        <v>3555</v>
      </c>
      <c r="D615" s="86" t="s">
        <v>2855</v>
      </c>
      <c r="E615" s="86" t="s">
        <v>2831</v>
      </c>
      <c r="F615" s="86" t="s">
        <v>4664</v>
      </c>
      <c r="G615" s="87" t="s">
        <v>4000</v>
      </c>
    </row>
    <row r="616" spans="1:7" ht="12.75">
      <c r="A616" s="44" t="s">
        <v>4964</v>
      </c>
      <c r="B616" s="85" t="s">
        <v>4963</v>
      </c>
      <c r="C616" s="96" t="s">
        <v>3555</v>
      </c>
      <c r="D616" s="86" t="s">
        <v>2855</v>
      </c>
      <c r="E616" s="86" t="s">
        <v>2831</v>
      </c>
      <c r="F616" s="86" t="s">
        <v>4664</v>
      </c>
      <c r="G616" s="87" t="s">
        <v>4000</v>
      </c>
    </row>
    <row r="617" spans="1:7" ht="12.75">
      <c r="A617" s="44" t="s">
        <v>4965</v>
      </c>
      <c r="B617" s="85" t="s">
        <v>4966</v>
      </c>
      <c r="C617" s="96" t="s">
        <v>4967</v>
      </c>
      <c r="D617" s="86" t="s">
        <v>578</v>
      </c>
      <c r="E617" s="86" t="s">
        <v>4968</v>
      </c>
      <c r="F617" s="86" t="s">
        <v>2908</v>
      </c>
      <c r="G617" s="87" t="s">
        <v>1732</v>
      </c>
    </row>
    <row r="618" spans="1:7" ht="12.75">
      <c r="A618" s="44" t="s">
        <v>4969</v>
      </c>
      <c r="B618" s="85" t="s">
        <v>4970</v>
      </c>
      <c r="C618" s="96" t="s">
        <v>521</v>
      </c>
      <c r="D618" s="86" t="s">
        <v>4026</v>
      </c>
      <c r="E618" s="86" t="s">
        <v>4971</v>
      </c>
      <c r="F618" s="86" t="s">
        <v>4972</v>
      </c>
      <c r="G618" s="87" t="s">
        <v>4973</v>
      </c>
    </row>
    <row r="619" spans="1:7" ht="12.75">
      <c r="A619" s="44" t="s">
        <v>4974</v>
      </c>
      <c r="B619" s="85" t="s">
        <v>4975</v>
      </c>
      <c r="C619" s="96" t="s">
        <v>412</v>
      </c>
      <c r="D619" s="86" t="s">
        <v>560</v>
      </c>
      <c r="E619" s="86" t="s">
        <v>2984</v>
      </c>
      <c r="F619" s="86" t="s">
        <v>4809</v>
      </c>
      <c r="G619" s="87" t="s">
        <v>4976</v>
      </c>
    </row>
    <row r="620" spans="1:7" ht="12.75">
      <c r="A620" s="44" t="s">
        <v>4977</v>
      </c>
      <c r="B620" s="85" t="s">
        <v>4978</v>
      </c>
      <c r="C620" s="96" t="s">
        <v>2828</v>
      </c>
      <c r="D620" s="86" t="s">
        <v>3570</v>
      </c>
      <c r="E620" s="86" t="s">
        <v>482</v>
      </c>
      <c r="F620" s="86" t="s">
        <v>3720</v>
      </c>
      <c r="G620" s="87" t="s">
        <v>3930</v>
      </c>
    </row>
    <row r="621" spans="1:7" ht="12.75">
      <c r="A621" s="44" t="s">
        <v>4979</v>
      </c>
      <c r="B621" s="85" t="s">
        <v>4980</v>
      </c>
      <c r="C621" s="96" t="s">
        <v>625</v>
      </c>
      <c r="D621" s="86" t="s">
        <v>626</v>
      </c>
      <c r="E621" s="86" t="s">
        <v>3574</v>
      </c>
      <c r="F621" s="86" t="s">
        <v>64</v>
      </c>
      <c r="G621" s="87" t="s">
        <v>4981</v>
      </c>
    </row>
    <row r="622" spans="1:7" ht="12.75">
      <c r="A622" s="44" t="s">
        <v>4982</v>
      </c>
      <c r="B622" s="85" t="s">
        <v>4983</v>
      </c>
      <c r="C622" s="96" t="s">
        <v>1368</v>
      </c>
      <c r="D622" s="86" t="s">
        <v>1702</v>
      </c>
      <c r="E622" s="86" t="s">
        <v>3878</v>
      </c>
      <c r="F622" s="86" t="s">
        <v>3773</v>
      </c>
      <c r="G622" s="87" t="s">
        <v>3012</v>
      </c>
    </row>
    <row r="623" spans="1:7" ht="12.75">
      <c r="A623" s="44" t="s">
        <v>4984</v>
      </c>
      <c r="B623" s="85" t="s">
        <v>4985</v>
      </c>
      <c r="C623" s="96" t="s">
        <v>643</v>
      </c>
      <c r="D623" s="86" t="s">
        <v>2856</v>
      </c>
      <c r="E623" s="86" t="s">
        <v>3890</v>
      </c>
      <c r="F623" s="86" t="s">
        <v>3897</v>
      </c>
      <c r="G623" s="87" t="s">
        <v>3703</v>
      </c>
    </row>
    <row r="624" spans="1:7" ht="12.75">
      <c r="A624" s="44" t="s">
        <v>4986</v>
      </c>
      <c r="B624" s="85" t="s">
        <v>4987</v>
      </c>
      <c r="C624" s="96" t="s">
        <v>4698</v>
      </c>
      <c r="D624" s="86" t="s">
        <v>1760</v>
      </c>
      <c r="E624" s="86" t="s">
        <v>2934</v>
      </c>
      <c r="F624" s="86" t="s">
        <v>59</v>
      </c>
      <c r="G624" s="87" t="s">
        <v>1410</v>
      </c>
    </row>
    <row r="625" spans="1:7" ht="12.75">
      <c r="A625" s="44" t="s">
        <v>4988</v>
      </c>
      <c r="B625" s="85" t="s">
        <v>4989</v>
      </c>
      <c r="C625" s="96" t="s">
        <v>487</v>
      </c>
      <c r="D625" s="86" t="s">
        <v>2924</v>
      </c>
      <c r="E625" s="86" t="s">
        <v>2752</v>
      </c>
      <c r="F625" s="86" t="s">
        <v>496</v>
      </c>
      <c r="G625" s="87" t="s">
        <v>3550</v>
      </c>
    </row>
    <row r="626" spans="1:7" ht="12.75">
      <c r="A626" s="44" t="s">
        <v>4990</v>
      </c>
      <c r="B626" s="85" t="s">
        <v>4991</v>
      </c>
      <c r="C626" s="96" t="s">
        <v>330</v>
      </c>
      <c r="D626" s="86" t="s">
        <v>333</v>
      </c>
      <c r="E626" s="86" t="s">
        <v>326</v>
      </c>
      <c r="F626" s="86" t="s">
        <v>329</v>
      </c>
      <c r="G626" s="87" t="s">
        <v>1652</v>
      </c>
    </row>
    <row r="627" spans="1:7" ht="12.75">
      <c r="A627" s="44" t="s">
        <v>4992</v>
      </c>
      <c r="B627" s="85" t="s">
        <v>4993</v>
      </c>
      <c r="C627" s="96" t="s">
        <v>99</v>
      </c>
      <c r="D627" s="86" t="s">
        <v>3945</v>
      </c>
      <c r="E627" s="86" t="s">
        <v>4622</v>
      </c>
      <c r="F627" s="86" t="s">
        <v>1714</v>
      </c>
      <c r="G627" s="87" t="s">
        <v>3656</v>
      </c>
    </row>
    <row r="628" spans="1:7" ht="12.75">
      <c r="A628" s="44" t="s">
        <v>4994</v>
      </c>
      <c r="B628" s="85" t="s">
        <v>4995</v>
      </c>
      <c r="C628" s="96" t="s">
        <v>1372</v>
      </c>
      <c r="D628" s="86" t="s">
        <v>2864</v>
      </c>
      <c r="E628" s="86" t="s">
        <v>1369</v>
      </c>
      <c r="F628" s="86" t="s">
        <v>3012</v>
      </c>
      <c r="G628" s="87" t="s">
        <v>1701</v>
      </c>
    </row>
    <row r="629" spans="1:7" ht="12.75">
      <c r="A629" s="44" t="s">
        <v>4996</v>
      </c>
      <c r="B629" s="85" t="s">
        <v>4997</v>
      </c>
      <c r="C629" s="96" t="s">
        <v>493</v>
      </c>
      <c r="D629" s="86" t="s">
        <v>2854</v>
      </c>
      <c r="E629" s="86" t="s">
        <v>3561</v>
      </c>
      <c r="F629" s="86" t="s">
        <v>3990</v>
      </c>
      <c r="G629" s="87" t="s">
        <v>621</v>
      </c>
    </row>
    <row r="630" spans="1:7" ht="12.75">
      <c r="A630" s="44" t="s">
        <v>4998</v>
      </c>
      <c r="B630" s="85" t="s">
        <v>4999</v>
      </c>
      <c r="C630" s="96" t="s">
        <v>3836</v>
      </c>
      <c r="D630" s="86" t="s">
        <v>432</v>
      </c>
      <c r="E630" s="86" t="s">
        <v>3683</v>
      </c>
      <c r="F630" s="86" t="s">
        <v>1320</v>
      </c>
      <c r="G630" s="87" t="s">
        <v>2</v>
      </c>
    </row>
    <row r="631" spans="1:7" ht="12.75">
      <c r="A631" s="44" t="s">
        <v>5000</v>
      </c>
      <c r="B631" s="85" t="s">
        <v>5001</v>
      </c>
      <c r="C631" s="96" t="s">
        <v>2926</v>
      </c>
      <c r="D631" s="86" t="s">
        <v>2890</v>
      </c>
      <c r="E631" s="86" t="s">
        <v>3557</v>
      </c>
      <c r="F631" s="86" t="s">
        <v>2771</v>
      </c>
      <c r="G631" s="87" t="s">
        <v>487</v>
      </c>
    </row>
    <row r="632" spans="1:7" ht="12.75">
      <c r="A632" s="44" t="s">
        <v>5002</v>
      </c>
      <c r="B632" s="85" t="s">
        <v>5003</v>
      </c>
      <c r="C632" s="96" t="s">
        <v>84</v>
      </c>
      <c r="D632" s="86" t="s">
        <v>2861</v>
      </c>
      <c r="E632" s="86" t="s">
        <v>4659</v>
      </c>
      <c r="F632" s="86" t="s">
        <v>2876</v>
      </c>
      <c r="G632" s="87" t="s">
        <v>1336</v>
      </c>
    </row>
    <row r="633" spans="1:7" ht="12.75">
      <c r="A633" s="44" t="s">
        <v>5004</v>
      </c>
      <c r="B633" s="85" t="s">
        <v>5003</v>
      </c>
      <c r="C633" s="96" t="s">
        <v>84</v>
      </c>
      <c r="D633" s="86" t="s">
        <v>2861</v>
      </c>
      <c r="E633" s="86" t="s">
        <v>4659</v>
      </c>
      <c r="F633" s="86" t="s">
        <v>2876</v>
      </c>
      <c r="G633" s="87" t="s">
        <v>1336</v>
      </c>
    </row>
    <row r="634" spans="1:7" ht="12.75">
      <c r="A634" s="44" t="s">
        <v>5005</v>
      </c>
      <c r="B634" s="85" t="s">
        <v>5006</v>
      </c>
      <c r="C634" s="96" t="s">
        <v>464</v>
      </c>
      <c r="D634" s="86" t="s">
        <v>3591</v>
      </c>
      <c r="E634" s="86" t="s">
        <v>2782</v>
      </c>
      <c r="F634" s="86" t="s">
        <v>3547</v>
      </c>
      <c r="G634" s="87" t="s">
        <v>2784</v>
      </c>
    </row>
    <row r="635" spans="1:7" ht="12.75">
      <c r="A635" s="44" t="s">
        <v>5007</v>
      </c>
      <c r="B635" s="85" t="s">
        <v>5008</v>
      </c>
      <c r="C635" s="96" t="s">
        <v>47</v>
      </c>
      <c r="D635" s="86" t="s">
        <v>5009</v>
      </c>
      <c r="E635" s="86" t="s">
        <v>2978</v>
      </c>
      <c r="F635" s="86" t="s">
        <v>3767</v>
      </c>
      <c r="G635" s="87" t="s">
        <v>3951</v>
      </c>
    </row>
    <row r="636" spans="1:7" ht="12.75">
      <c r="A636" s="44" t="s">
        <v>5010</v>
      </c>
      <c r="B636" s="85" t="s">
        <v>5011</v>
      </c>
      <c r="C636" s="96" t="s">
        <v>3721</v>
      </c>
      <c r="D636" s="86" t="s">
        <v>482</v>
      </c>
      <c r="E636" s="86" t="s">
        <v>3836</v>
      </c>
      <c r="F636" s="86" t="s">
        <v>2801</v>
      </c>
      <c r="G636" s="87" t="s">
        <v>2983</v>
      </c>
    </row>
    <row r="637" spans="1:7" ht="12.75">
      <c r="A637" s="44" t="s">
        <v>5012</v>
      </c>
      <c r="B637" s="85" t="s">
        <v>5013</v>
      </c>
      <c r="C637" s="96" t="s">
        <v>4704</v>
      </c>
      <c r="D637" s="86" t="s">
        <v>99</v>
      </c>
      <c r="E637" s="86" t="s">
        <v>622</v>
      </c>
      <c r="F637" s="86" t="s">
        <v>3683</v>
      </c>
      <c r="G637" s="87" t="s">
        <v>621</v>
      </c>
    </row>
    <row r="638" spans="1:7" ht="12.75">
      <c r="A638" s="44" t="s">
        <v>5014</v>
      </c>
      <c r="B638" s="85" t="s">
        <v>5015</v>
      </c>
      <c r="C638" s="96" t="s">
        <v>2844</v>
      </c>
      <c r="D638" s="86" t="s">
        <v>1717</v>
      </c>
      <c r="E638" s="86" t="s">
        <v>3955</v>
      </c>
      <c r="F638" s="86" t="s">
        <v>1760</v>
      </c>
      <c r="G638" s="87" t="s">
        <v>2868</v>
      </c>
    </row>
    <row r="639" spans="1:7" ht="12.75">
      <c r="A639" s="44" t="s">
        <v>5016</v>
      </c>
      <c r="B639" s="85" t="s">
        <v>5017</v>
      </c>
      <c r="C639" s="96" t="s">
        <v>52</v>
      </c>
      <c r="D639" s="86" t="s">
        <v>381</v>
      </c>
      <c r="E639" s="86" t="s">
        <v>357</v>
      </c>
      <c r="F639" s="86" t="s">
        <v>377</v>
      </c>
      <c r="G639" s="87" t="s">
        <v>96</v>
      </c>
    </row>
    <row r="640" spans="1:7" ht="12.75">
      <c r="A640" s="44" t="s">
        <v>5018</v>
      </c>
      <c r="B640" s="85" t="s">
        <v>5019</v>
      </c>
      <c r="C640" s="96" t="s">
        <v>3863</v>
      </c>
      <c r="D640" s="86" t="s">
        <v>69</v>
      </c>
      <c r="E640" s="86" t="s">
        <v>315</v>
      </c>
      <c r="F640" s="86" t="s">
        <v>1364</v>
      </c>
      <c r="G640" s="87" t="s">
        <v>1613</v>
      </c>
    </row>
    <row r="641" spans="1:7" ht="12.75">
      <c r="A641" s="44" t="s">
        <v>5020</v>
      </c>
      <c r="B641" s="85" t="s">
        <v>5021</v>
      </c>
      <c r="C641" s="96" t="s">
        <v>297</v>
      </c>
      <c r="D641" s="86" t="s">
        <v>1584</v>
      </c>
      <c r="E641" s="86" t="s">
        <v>96</v>
      </c>
      <c r="F641" s="86" t="s">
        <v>297</v>
      </c>
      <c r="G641" s="87" t="s">
        <v>1698</v>
      </c>
    </row>
    <row r="642" spans="1:7" ht="12.75">
      <c r="A642" s="44" t="s">
        <v>5022</v>
      </c>
      <c r="B642" s="85" t="s">
        <v>5023</v>
      </c>
      <c r="C642" s="96" t="s">
        <v>5024</v>
      </c>
      <c r="D642" s="86" t="s">
        <v>1663</v>
      </c>
      <c r="E642" s="86" t="s">
        <v>5025</v>
      </c>
      <c r="F642" s="86" t="s">
        <v>104</v>
      </c>
      <c r="G642" s="87" t="s">
        <v>51</v>
      </c>
    </row>
    <row r="643" spans="1:7" ht="12.75">
      <c r="A643" s="44" t="s">
        <v>5026</v>
      </c>
      <c r="B643" s="85" t="s">
        <v>5027</v>
      </c>
      <c r="C643" s="96" t="s">
        <v>1660</v>
      </c>
      <c r="D643" s="86" t="s">
        <v>4921</v>
      </c>
      <c r="E643" s="86" t="s">
        <v>1403</v>
      </c>
      <c r="F643" s="86" t="s">
        <v>2862</v>
      </c>
      <c r="G643" s="87" t="s">
        <v>2991</v>
      </c>
    </row>
    <row r="644" spans="1:7" ht="12.75">
      <c r="A644" s="44" t="s">
        <v>5028</v>
      </c>
      <c r="B644" s="85" t="s">
        <v>5029</v>
      </c>
      <c r="C644" s="96" t="s">
        <v>35</v>
      </c>
      <c r="D644" s="86" t="s">
        <v>3940</v>
      </c>
      <c r="E644" s="86" t="s">
        <v>336</v>
      </c>
      <c r="F644" s="86" t="s">
        <v>3805</v>
      </c>
      <c r="G644" s="87" t="s">
        <v>3754</v>
      </c>
    </row>
    <row r="645" spans="1:7" ht="12.75">
      <c r="A645" s="44" t="s">
        <v>5030</v>
      </c>
      <c r="B645" s="85" t="s">
        <v>5031</v>
      </c>
      <c r="C645" s="96" t="s">
        <v>85</v>
      </c>
      <c r="D645" s="86" t="s">
        <v>1767</v>
      </c>
      <c r="E645" s="86" t="s">
        <v>1556</v>
      </c>
      <c r="F645" s="86" t="s">
        <v>3818</v>
      </c>
      <c r="G645" s="87" t="s">
        <v>59</v>
      </c>
    </row>
    <row r="646" spans="1:7" ht="12.75">
      <c r="A646" s="44" t="s">
        <v>5032</v>
      </c>
      <c r="B646" s="85" t="s">
        <v>5033</v>
      </c>
      <c r="C646" s="96" t="s">
        <v>104</v>
      </c>
      <c r="D646" s="86" t="s">
        <v>5034</v>
      </c>
      <c r="E646" s="86" t="s">
        <v>4911</v>
      </c>
      <c r="F646" s="86" t="s">
        <v>1610</v>
      </c>
      <c r="G646" s="87" t="s">
        <v>5035</v>
      </c>
    </row>
    <row r="647" spans="1:7" ht="12.75">
      <c r="A647" s="44" t="s">
        <v>5036</v>
      </c>
      <c r="B647" s="85" t="s">
        <v>5037</v>
      </c>
      <c r="C647" s="96" t="s">
        <v>312</v>
      </c>
      <c r="D647" s="86" t="s">
        <v>334</v>
      </c>
      <c r="E647" s="86" t="s">
        <v>5024</v>
      </c>
      <c r="F647" s="86" t="s">
        <v>5038</v>
      </c>
      <c r="G647" s="87" t="s">
        <v>1697</v>
      </c>
    </row>
    <row r="648" spans="1:7" ht="12.75">
      <c r="A648" s="44" t="s">
        <v>5039</v>
      </c>
      <c r="B648" s="85" t="s">
        <v>5040</v>
      </c>
      <c r="C648" s="96" t="s">
        <v>356</v>
      </c>
      <c r="D648" s="86" t="s">
        <v>4933</v>
      </c>
      <c r="E648" s="86" t="s">
        <v>4842</v>
      </c>
      <c r="F648" s="86" t="s">
        <v>378</v>
      </c>
      <c r="G648" s="87" t="s">
        <v>4891</v>
      </c>
    </row>
    <row r="649" spans="1:7" ht="12.75">
      <c r="A649" s="44" t="s">
        <v>5041</v>
      </c>
      <c r="B649" s="85" t="s">
        <v>5042</v>
      </c>
      <c r="C649" s="96" t="s">
        <v>5043</v>
      </c>
      <c r="D649" s="86" t="s">
        <v>313</v>
      </c>
      <c r="E649" s="86" t="s">
        <v>366</v>
      </c>
      <c r="F649" s="86" t="s">
        <v>297</v>
      </c>
      <c r="G649" s="87" t="s">
        <v>69</v>
      </c>
    </row>
    <row r="650" spans="1:7" ht="12.75">
      <c r="A650" s="44" t="s">
        <v>5044</v>
      </c>
      <c r="B650" s="85" t="s">
        <v>5045</v>
      </c>
      <c r="C650" s="96" t="s">
        <v>316</v>
      </c>
      <c r="D650" s="86" t="s">
        <v>1363</v>
      </c>
      <c r="E650" s="86" t="s">
        <v>1394</v>
      </c>
      <c r="F650" s="86" t="s">
        <v>8</v>
      </c>
      <c r="G650" s="87" t="s">
        <v>4590</v>
      </c>
    </row>
    <row r="651" spans="1:7" ht="12.75">
      <c r="A651" s="44" t="s">
        <v>5046</v>
      </c>
      <c r="B651" s="85" t="s">
        <v>5047</v>
      </c>
      <c r="C651" s="96" t="s">
        <v>4846</v>
      </c>
      <c r="D651" s="86" t="s">
        <v>377</v>
      </c>
      <c r="E651" s="86" t="s">
        <v>4603</v>
      </c>
      <c r="F651" s="86" t="s">
        <v>9</v>
      </c>
      <c r="G651" s="87" t="s">
        <v>8</v>
      </c>
    </row>
    <row r="652" spans="1:7" ht="12.75">
      <c r="A652" s="44" t="s">
        <v>5048</v>
      </c>
      <c r="B652" s="85" t="s">
        <v>5049</v>
      </c>
      <c r="C652" s="96" t="s">
        <v>3878</v>
      </c>
      <c r="D652" s="86" t="s">
        <v>1360</v>
      </c>
      <c r="E652" s="86" t="s">
        <v>37</v>
      </c>
      <c r="F652" s="86" t="s">
        <v>1372</v>
      </c>
      <c r="G652" s="87" t="s">
        <v>2993</v>
      </c>
    </row>
    <row r="653" spans="1:7" ht="12.75">
      <c r="A653" s="44" t="s">
        <v>5050</v>
      </c>
      <c r="B653" s="85" t="s">
        <v>5051</v>
      </c>
      <c r="C653" s="96" t="s">
        <v>372</v>
      </c>
      <c r="D653" s="86" t="s">
        <v>4728</v>
      </c>
      <c r="E653" s="86" t="s">
        <v>4827</v>
      </c>
      <c r="F653" s="86" t="s">
        <v>4846</v>
      </c>
      <c r="G653" s="87" t="s">
        <v>5035</v>
      </c>
    </row>
    <row r="654" spans="1:7" ht="12.75">
      <c r="A654" s="44" t="s">
        <v>5052</v>
      </c>
      <c r="B654" s="85" t="s">
        <v>5053</v>
      </c>
      <c r="C654" s="96" t="s">
        <v>51</v>
      </c>
      <c r="D654" s="86" t="s">
        <v>52</v>
      </c>
      <c r="E654" s="86" t="s">
        <v>381</v>
      </c>
      <c r="F654" s="86" t="s">
        <v>4603</v>
      </c>
      <c r="G654" s="87" t="s">
        <v>334</v>
      </c>
    </row>
    <row r="655" spans="1:7" ht="12.75">
      <c r="A655" s="44" t="s">
        <v>5054</v>
      </c>
      <c r="B655" s="85" t="s">
        <v>5055</v>
      </c>
      <c r="C655" s="96" t="s">
        <v>2762</v>
      </c>
      <c r="D655" s="86" t="s">
        <v>2898</v>
      </c>
      <c r="E655" s="86" t="s">
        <v>2948</v>
      </c>
      <c r="F655" s="86" t="s">
        <v>4973</v>
      </c>
      <c r="G655" s="87" t="s">
        <v>5056</v>
      </c>
    </row>
    <row r="656" spans="1:7" ht="12.75">
      <c r="A656" s="44" t="s">
        <v>5057</v>
      </c>
      <c r="B656" s="85" t="s">
        <v>5058</v>
      </c>
      <c r="C656" s="96" t="s">
        <v>1364</v>
      </c>
      <c r="D656" s="86" t="s">
        <v>94</v>
      </c>
      <c r="E656" s="86" t="s">
        <v>335</v>
      </c>
      <c r="F656" s="86" t="s">
        <v>336</v>
      </c>
      <c r="G656" s="87" t="s">
        <v>4590</v>
      </c>
    </row>
    <row r="657" spans="1:7" ht="12.75">
      <c r="A657" s="54" t="s">
        <v>5059</v>
      </c>
      <c r="B657" s="55" t="s">
        <v>5060</v>
      </c>
      <c r="C657" s="97" t="s">
        <v>5061</v>
      </c>
      <c r="D657" s="56" t="s">
        <v>5062</v>
      </c>
      <c r="E657" s="56" t="s">
        <v>5063</v>
      </c>
      <c r="F657" s="56" t="s">
        <v>5064</v>
      </c>
      <c r="G657" s="57" t="s">
        <v>5065</v>
      </c>
    </row>
    <row r="658" spans="1:7" ht="12.75">
      <c r="A658" s="44" t="s">
        <v>5066</v>
      </c>
      <c r="B658" s="85" t="s">
        <v>5060</v>
      </c>
      <c r="C658" s="96" t="s">
        <v>5061</v>
      </c>
      <c r="D658" s="86" t="s">
        <v>5062</v>
      </c>
      <c r="E658" s="86" t="s">
        <v>5063</v>
      </c>
      <c r="F658" s="86" t="s">
        <v>5064</v>
      </c>
      <c r="G658" s="87" t="s">
        <v>5065</v>
      </c>
    </row>
    <row r="659" spans="1:7" ht="12.75">
      <c r="A659" s="44" t="s">
        <v>5067</v>
      </c>
      <c r="B659" s="85" t="s">
        <v>5060</v>
      </c>
      <c r="C659" s="96" t="s">
        <v>5061</v>
      </c>
      <c r="D659" s="86" t="s">
        <v>5062</v>
      </c>
      <c r="E659" s="86" t="s">
        <v>5063</v>
      </c>
      <c r="F659" s="86" t="s">
        <v>5064</v>
      </c>
      <c r="G659" s="87" t="s">
        <v>5065</v>
      </c>
    </row>
    <row r="660" spans="1:7" ht="12.75">
      <c r="A660" s="44" t="s">
        <v>5068</v>
      </c>
      <c r="B660" s="85" t="s">
        <v>5069</v>
      </c>
      <c r="C660" s="96" t="s">
        <v>1393</v>
      </c>
      <c r="D660" s="86" t="s">
        <v>95</v>
      </c>
      <c r="E660" s="86" t="s">
        <v>3868</v>
      </c>
      <c r="F660" s="86" t="s">
        <v>5070</v>
      </c>
      <c r="G660" s="87" t="s">
        <v>658</v>
      </c>
    </row>
    <row r="661" spans="1:7" ht="12.75">
      <c r="A661" s="44" t="s">
        <v>5071</v>
      </c>
      <c r="B661" s="85" t="s">
        <v>5072</v>
      </c>
      <c r="C661" s="96" t="s">
        <v>5073</v>
      </c>
      <c r="D661" s="86" t="s">
        <v>5074</v>
      </c>
      <c r="E661" s="86" t="s">
        <v>5075</v>
      </c>
      <c r="F661" s="86" t="s">
        <v>5076</v>
      </c>
      <c r="G661" s="87" t="s">
        <v>5077</v>
      </c>
    </row>
    <row r="662" spans="1:7" ht="12.75">
      <c r="A662" s="44" t="s">
        <v>5078</v>
      </c>
      <c r="B662" s="85" t="s">
        <v>5079</v>
      </c>
      <c r="C662" s="96" t="s">
        <v>5080</v>
      </c>
      <c r="D662" s="86" t="s">
        <v>5081</v>
      </c>
      <c r="E662" s="86" t="s">
        <v>5082</v>
      </c>
      <c r="F662" s="86" t="s">
        <v>5074</v>
      </c>
      <c r="G662" s="87" t="s">
        <v>5083</v>
      </c>
    </row>
    <row r="663" spans="1:7" ht="12.75">
      <c r="A663" s="44" t="s">
        <v>5084</v>
      </c>
      <c r="B663" s="85" t="s">
        <v>5085</v>
      </c>
      <c r="C663" s="96" t="s">
        <v>5086</v>
      </c>
      <c r="D663" s="86" t="s">
        <v>215</v>
      </c>
      <c r="E663" s="86" t="s">
        <v>173</v>
      </c>
      <c r="F663" s="86" t="s">
        <v>114</v>
      </c>
      <c r="G663" s="87" t="s">
        <v>238</v>
      </c>
    </row>
    <row r="664" spans="1:7" ht="12.75">
      <c r="A664" s="44" t="s">
        <v>5087</v>
      </c>
      <c r="B664" s="85" t="s">
        <v>5088</v>
      </c>
      <c r="C664" s="96" t="s">
        <v>172</v>
      </c>
      <c r="D664" s="86" t="s">
        <v>5089</v>
      </c>
      <c r="E664" s="86" t="s">
        <v>5090</v>
      </c>
      <c r="F664" s="86" t="s">
        <v>5091</v>
      </c>
      <c r="G664" s="87" t="s">
        <v>146</v>
      </c>
    </row>
    <row r="665" spans="1:7" ht="12.75">
      <c r="A665" s="54" t="s">
        <v>5092</v>
      </c>
      <c r="B665" s="55" t="s">
        <v>5093</v>
      </c>
      <c r="C665" s="97" t="s">
        <v>4856</v>
      </c>
      <c r="D665" s="56" t="s">
        <v>2822</v>
      </c>
      <c r="E665" s="56" t="s">
        <v>1626</v>
      </c>
      <c r="F665" s="56" t="s">
        <v>4967</v>
      </c>
      <c r="G665" s="57" t="s">
        <v>5094</v>
      </c>
    </row>
    <row r="666" spans="1:7" ht="12.75">
      <c r="A666" s="44" t="s">
        <v>5095</v>
      </c>
      <c r="B666" s="85" t="s">
        <v>5093</v>
      </c>
      <c r="C666" s="96" t="s">
        <v>4856</v>
      </c>
      <c r="D666" s="86" t="s">
        <v>2822</v>
      </c>
      <c r="E666" s="86" t="s">
        <v>1626</v>
      </c>
      <c r="F666" s="86" t="s">
        <v>4967</v>
      </c>
      <c r="G666" s="87" t="s">
        <v>5094</v>
      </c>
    </row>
    <row r="667" spans="1:7" ht="12.75">
      <c r="A667" s="44" t="s">
        <v>5096</v>
      </c>
      <c r="B667" s="85" t="s">
        <v>5097</v>
      </c>
      <c r="C667" s="96" t="s">
        <v>22</v>
      </c>
      <c r="D667" s="86" t="s">
        <v>2951</v>
      </c>
      <c r="E667" s="86" t="s">
        <v>438</v>
      </c>
      <c r="F667" s="86" t="s">
        <v>3680</v>
      </c>
      <c r="G667" s="87" t="s">
        <v>44</v>
      </c>
    </row>
    <row r="668" spans="1:7" ht="12.75">
      <c r="A668" s="44" t="s">
        <v>5098</v>
      </c>
      <c r="B668" s="85" t="s">
        <v>5099</v>
      </c>
      <c r="C668" s="96" t="s">
        <v>2844</v>
      </c>
      <c r="D668" s="86" t="s">
        <v>3652</v>
      </c>
      <c r="E668" s="86" t="s">
        <v>43</v>
      </c>
      <c r="F668" s="86" t="s">
        <v>2745</v>
      </c>
      <c r="G668" s="87" t="s">
        <v>456</v>
      </c>
    </row>
    <row r="669" spans="1:7" ht="12.75">
      <c r="A669" s="44" t="s">
        <v>5100</v>
      </c>
      <c r="B669" s="85" t="s">
        <v>5101</v>
      </c>
      <c r="C669" s="96" t="s">
        <v>2933</v>
      </c>
      <c r="D669" s="86" t="s">
        <v>4698</v>
      </c>
      <c r="E669" s="86" t="s">
        <v>80</v>
      </c>
      <c r="F669" s="86" t="s">
        <v>23</v>
      </c>
      <c r="G669" s="87" t="s">
        <v>3652</v>
      </c>
    </row>
    <row r="670" spans="1:7" ht="12.75">
      <c r="A670" s="44" t="s">
        <v>5102</v>
      </c>
      <c r="B670" s="85" t="s">
        <v>5103</v>
      </c>
      <c r="C670" s="96" t="s">
        <v>2941</v>
      </c>
      <c r="D670" s="86" t="s">
        <v>4720</v>
      </c>
      <c r="E670" s="86" t="s">
        <v>2887</v>
      </c>
      <c r="F670" s="86" t="s">
        <v>1303</v>
      </c>
      <c r="G670" s="87" t="s">
        <v>3680</v>
      </c>
    </row>
    <row r="671" spans="1:7" ht="12.75">
      <c r="A671" s="44" t="s">
        <v>5104</v>
      </c>
      <c r="B671" s="85" t="s">
        <v>5105</v>
      </c>
      <c r="C671" s="96" t="s">
        <v>5106</v>
      </c>
      <c r="D671" s="86" t="s">
        <v>5107</v>
      </c>
      <c r="E671" s="86" t="s">
        <v>1739</v>
      </c>
      <c r="F671" s="86" t="s">
        <v>654</v>
      </c>
      <c r="G671" s="87" t="s">
        <v>5108</v>
      </c>
    </row>
    <row r="672" spans="1:7" ht="12.75">
      <c r="A672" s="44" t="s">
        <v>5109</v>
      </c>
      <c r="B672" s="85" t="s">
        <v>5110</v>
      </c>
      <c r="C672" s="96" t="s">
        <v>1737</v>
      </c>
      <c r="D672" s="86" t="s">
        <v>5111</v>
      </c>
      <c r="E672" s="86" t="s">
        <v>3922</v>
      </c>
      <c r="F672" s="86" t="s">
        <v>4576</v>
      </c>
      <c r="G672" s="87" t="s">
        <v>3788</v>
      </c>
    </row>
    <row r="673" spans="1:7" ht="12.75">
      <c r="A673" s="44" t="s">
        <v>5112</v>
      </c>
      <c r="B673" s="85" t="s">
        <v>5113</v>
      </c>
      <c r="C673" s="96" t="s">
        <v>3692</v>
      </c>
      <c r="D673" s="86" t="s">
        <v>3693</v>
      </c>
      <c r="E673" s="86" t="s">
        <v>1515</v>
      </c>
      <c r="F673" s="86" t="s">
        <v>532</v>
      </c>
      <c r="G673" s="87" t="s">
        <v>2831</v>
      </c>
    </row>
    <row r="674" spans="1:7" ht="12.75">
      <c r="A674" s="44" t="s">
        <v>5114</v>
      </c>
      <c r="B674" s="85" t="s">
        <v>5115</v>
      </c>
      <c r="C674" s="96" t="s">
        <v>2948</v>
      </c>
      <c r="D674" s="86" t="s">
        <v>2769</v>
      </c>
      <c r="E674" s="86" t="s">
        <v>598</v>
      </c>
      <c r="F674" s="86" t="s">
        <v>2946</v>
      </c>
      <c r="G674" s="87" t="s">
        <v>5116</v>
      </c>
    </row>
    <row r="675" spans="1:7" ht="12.75">
      <c r="A675" s="44" t="s">
        <v>5117</v>
      </c>
      <c r="B675" s="85" t="s">
        <v>5118</v>
      </c>
      <c r="C675" s="96" t="s">
        <v>2974</v>
      </c>
      <c r="D675" s="86" t="s">
        <v>3721</v>
      </c>
      <c r="E675" s="86" t="s">
        <v>539</v>
      </c>
      <c r="F675" s="86" t="s">
        <v>4651</v>
      </c>
      <c r="G675" s="87" t="s">
        <v>561</v>
      </c>
    </row>
    <row r="676" spans="1:7" ht="12.75">
      <c r="A676" s="44" t="s">
        <v>5119</v>
      </c>
      <c r="B676" s="85" t="s">
        <v>5120</v>
      </c>
      <c r="C676" s="96" t="s">
        <v>5121</v>
      </c>
      <c r="D676" s="86" t="s">
        <v>3611</v>
      </c>
      <c r="E676" s="86" t="s">
        <v>3925</v>
      </c>
      <c r="F676" s="86" t="s">
        <v>5122</v>
      </c>
      <c r="G676" s="87" t="s">
        <v>5123</v>
      </c>
    </row>
    <row r="677" spans="1:7" ht="12.75">
      <c r="A677" s="54" t="s">
        <v>5124</v>
      </c>
      <c r="B677" s="55" t="s">
        <v>5125</v>
      </c>
      <c r="C677" s="97" t="s">
        <v>3864</v>
      </c>
      <c r="D677" s="56" t="s">
        <v>4689</v>
      </c>
      <c r="E677" s="56" t="s">
        <v>3674</v>
      </c>
      <c r="F677" s="56" t="s">
        <v>1481</v>
      </c>
      <c r="G677" s="57" t="s">
        <v>3817</v>
      </c>
    </row>
    <row r="678" spans="1:7" ht="12.75">
      <c r="A678" s="44" t="s">
        <v>5126</v>
      </c>
      <c r="B678" s="85" t="s">
        <v>5127</v>
      </c>
      <c r="C678" s="96" t="s">
        <v>357</v>
      </c>
      <c r="D678" s="86" t="s">
        <v>357</v>
      </c>
      <c r="E678" s="86" t="s">
        <v>321</v>
      </c>
      <c r="F678" s="86" t="s">
        <v>4842</v>
      </c>
      <c r="G678" s="87" t="s">
        <v>1348</v>
      </c>
    </row>
    <row r="679" spans="1:7" ht="12.75">
      <c r="A679" s="44" t="s">
        <v>5128</v>
      </c>
      <c r="B679" s="85" t="s">
        <v>5129</v>
      </c>
      <c r="C679" s="96" t="s">
        <v>392</v>
      </c>
      <c r="D679" s="86" t="s">
        <v>392</v>
      </c>
      <c r="E679" s="86" t="s">
        <v>5130</v>
      </c>
      <c r="F679" s="86" t="s">
        <v>351</v>
      </c>
      <c r="G679" s="87" t="s">
        <v>388</v>
      </c>
    </row>
    <row r="680" spans="1:7" ht="12.75">
      <c r="A680" s="44" t="s">
        <v>5131</v>
      </c>
      <c r="B680" s="85" t="s">
        <v>5132</v>
      </c>
      <c r="C680" s="96" t="s">
        <v>1607</v>
      </c>
      <c r="D680" s="86" t="s">
        <v>5133</v>
      </c>
      <c r="E680" s="86" t="s">
        <v>1593</v>
      </c>
      <c r="F680" s="86" t="s">
        <v>5134</v>
      </c>
      <c r="G680" s="87" t="s">
        <v>360</v>
      </c>
    </row>
    <row r="681" spans="1:7" ht="12.75">
      <c r="A681" s="44" t="s">
        <v>5135</v>
      </c>
      <c r="B681" s="85" t="s">
        <v>5136</v>
      </c>
      <c r="C681" s="96" t="s">
        <v>2756</v>
      </c>
      <c r="D681" s="86" t="s">
        <v>394</v>
      </c>
      <c r="E681" s="86" t="s">
        <v>5065</v>
      </c>
      <c r="F681" s="86" t="s">
        <v>1604</v>
      </c>
      <c r="G681" s="87" t="s">
        <v>5137</v>
      </c>
    </row>
    <row r="682" spans="1:7" ht="12.75">
      <c r="A682" s="44" t="s">
        <v>5138</v>
      </c>
      <c r="B682" s="85" t="s">
        <v>5139</v>
      </c>
      <c r="C682" s="96" t="s">
        <v>5140</v>
      </c>
      <c r="D682" s="86" t="s">
        <v>4796</v>
      </c>
      <c r="E682" s="86" t="s">
        <v>17</v>
      </c>
      <c r="F682" s="86" t="s">
        <v>14</v>
      </c>
      <c r="G682" s="87" t="s">
        <v>5141</v>
      </c>
    </row>
    <row r="683" spans="1:7" ht="12.75">
      <c r="A683" s="44" t="s">
        <v>5142</v>
      </c>
      <c r="B683" s="85" t="s">
        <v>5143</v>
      </c>
      <c r="C683" s="96" t="s">
        <v>5063</v>
      </c>
      <c r="D683" s="86" t="s">
        <v>5144</v>
      </c>
      <c r="E683" s="86" t="s">
        <v>5145</v>
      </c>
      <c r="F683" s="86" t="s">
        <v>5146</v>
      </c>
      <c r="G683" s="87" t="s">
        <v>5147</v>
      </c>
    </row>
    <row r="684" spans="1:7" ht="12.75">
      <c r="A684" s="44" t="s">
        <v>5148</v>
      </c>
      <c r="B684" s="85" t="s">
        <v>5149</v>
      </c>
      <c r="C684" s="96" t="s">
        <v>346</v>
      </c>
      <c r="D684" s="86" t="s">
        <v>5150</v>
      </c>
      <c r="E684" s="86" t="s">
        <v>371</v>
      </c>
      <c r="F684" s="86" t="s">
        <v>52</v>
      </c>
      <c r="G684" s="87" t="s">
        <v>4911</v>
      </c>
    </row>
    <row r="685" spans="1:7" ht="12.75">
      <c r="A685" s="44" t="s">
        <v>5151</v>
      </c>
      <c r="B685" s="85" t="s">
        <v>5152</v>
      </c>
      <c r="C685" s="96" t="s">
        <v>1664</v>
      </c>
      <c r="D685" s="86" t="s">
        <v>313</v>
      </c>
      <c r="E685" s="86" t="s">
        <v>367</v>
      </c>
      <c r="F685" s="86" t="s">
        <v>4839</v>
      </c>
      <c r="G685" s="87" t="s">
        <v>1351</v>
      </c>
    </row>
    <row r="686" spans="1:7" ht="12.75">
      <c r="A686" s="44" t="s">
        <v>5153</v>
      </c>
      <c r="B686" s="85" t="s">
        <v>5154</v>
      </c>
      <c r="C686" s="96" t="s">
        <v>1610</v>
      </c>
      <c r="D686" s="86" t="s">
        <v>2998</v>
      </c>
      <c r="E686" s="86" t="s">
        <v>328</v>
      </c>
      <c r="F686" s="86" t="s">
        <v>404</v>
      </c>
      <c r="G686" s="87" t="s">
        <v>104</v>
      </c>
    </row>
    <row r="687" spans="1:7" ht="12.75">
      <c r="A687" s="44" t="s">
        <v>5155</v>
      </c>
      <c r="B687" s="85" t="s">
        <v>5156</v>
      </c>
      <c r="C687" s="96" t="s">
        <v>1402</v>
      </c>
      <c r="D687" s="86" t="s">
        <v>85</v>
      </c>
      <c r="E687" s="86" t="s">
        <v>1660</v>
      </c>
      <c r="F687" s="86" t="s">
        <v>33</v>
      </c>
      <c r="G687" s="87" t="s">
        <v>4689</v>
      </c>
    </row>
    <row r="688" spans="1:7" ht="12.75">
      <c r="A688" s="44" t="s">
        <v>5157</v>
      </c>
      <c r="B688" s="85" t="s">
        <v>5158</v>
      </c>
      <c r="C688" s="96" t="s">
        <v>4842</v>
      </c>
      <c r="D688" s="86" t="s">
        <v>4945</v>
      </c>
      <c r="E688" s="86" t="s">
        <v>323</v>
      </c>
      <c r="F688" s="86" t="s">
        <v>1589</v>
      </c>
      <c r="G688" s="87" t="s">
        <v>296</v>
      </c>
    </row>
    <row r="689" spans="1:7" ht="12.75">
      <c r="A689" s="44" t="s">
        <v>5159</v>
      </c>
      <c r="B689" s="85" t="s">
        <v>5160</v>
      </c>
      <c r="C689" s="96" t="s">
        <v>5161</v>
      </c>
      <c r="D689" s="86" t="s">
        <v>5162</v>
      </c>
      <c r="E689" s="86" t="s">
        <v>4788</v>
      </c>
      <c r="F689" s="86" t="s">
        <v>5147</v>
      </c>
      <c r="G689" s="87" t="s">
        <v>18</v>
      </c>
    </row>
    <row r="690" spans="1:7" ht="12.75">
      <c r="A690" s="44" t="s">
        <v>5163</v>
      </c>
      <c r="B690" s="85" t="s">
        <v>5164</v>
      </c>
      <c r="C690" s="96" t="s">
        <v>394</v>
      </c>
      <c r="D690" s="86" t="s">
        <v>5165</v>
      </c>
      <c r="E690" s="86" t="s">
        <v>350</v>
      </c>
      <c r="F690" s="86" t="s">
        <v>5065</v>
      </c>
      <c r="G690" s="87" t="s">
        <v>5137</v>
      </c>
    </row>
    <row r="691" spans="1:7" ht="12.75">
      <c r="A691" s="44" t="s">
        <v>5166</v>
      </c>
      <c r="B691" s="85" t="s">
        <v>5167</v>
      </c>
      <c r="C691" s="96" t="s">
        <v>5168</v>
      </c>
      <c r="D691" s="86" t="s">
        <v>5169</v>
      </c>
      <c r="E691" s="86" t="s">
        <v>5170</v>
      </c>
      <c r="F691" s="86" t="s">
        <v>5171</v>
      </c>
      <c r="G691" s="87" t="s">
        <v>5172</v>
      </c>
    </row>
    <row r="692" spans="1:7" ht="12.75">
      <c r="A692" s="44" t="s">
        <v>5173</v>
      </c>
      <c r="B692" s="85" t="s">
        <v>5174</v>
      </c>
      <c r="C692" s="96" t="s">
        <v>11</v>
      </c>
      <c r="D692" s="86" t="s">
        <v>1363</v>
      </c>
      <c r="E692" s="86" t="s">
        <v>4839</v>
      </c>
      <c r="F692" s="86" t="s">
        <v>96</v>
      </c>
      <c r="G692" s="87" t="s">
        <v>378</v>
      </c>
    </row>
    <row r="693" spans="1:7" ht="12.75">
      <c r="A693" s="44" t="s">
        <v>5175</v>
      </c>
      <c r="B693" s="85" t="s">
        <v>5176</v>
      </c>
      <c r="C693" s="96" t="s">
        <v>5134</v>
      </c>
      <c r="D693" s="86" t="s">
        <v>1598</v>
      </c>
      <c r="E693" s="86" t="s">
        <v>4911</v>
      </c>
      <c r="F693" s="86" t="s">
        <v>1610</v>
      </c>
      <c r="G693" s="87" t="s">
        <v>1397</v>
      </c>
    </row>
    <row r="694" spans="1:7" ht="12.75">
      <c r="A694" s="44" t="s">
        <v>5177</v>
      </c>
      <c r="B694" s="85" t="s">
        <v>5178</v>
      </c>
      <c r="C694" s="96" t="s">
        <v>5140</v>
      </c>
      <c r="D694" s="86" t="s">
        <v>5179</v>
      </c>
      <c r="E694" s="86" t="s">
        <v>393</v>
      </c>
      <c r="F694" s="86" t="s">
        <v>403</v>
      </c>
      <c r="G694" s="87" t="s">
        <v>254</v>
      </c>
    </row>
    <row r="695" spans="1:7" ht="12.75">
      <c r="A695" s="44" t="s">
        <v>5180</v>
      </c>
      <c r="B695" s="85" t="s">
        <v>5181</v>
      </c>
      <c r="C695" s="96" t="s">
        <v>2755</v>
      </c>
      <c r="D695" s="86" t="s">
        <v>5182</v>
      </c>
      <c r="E695" s="86" t="s">
        <v>340</v>
      </c>
      <c r="F695" s="86" t="s">
        <v>5025</v>
      </c>
      <c r="G695" s="87" t="s">
        <v>392</v>
      </c>
    </row>
    <row r="696" spans="1:7" ht="12.75">
      <c r="A696" s="44" t="s">
        <v>5183</v>
      </c>
      <c r="B696" s="85" t="s">
        <v>5184</v>
      </c>
      <c r="C696" s="96" t="s">
        <v>5024</v>
      </c>
      <c r="D696" s="86" t="s">
        <v>5024</v>
      </c>
      <c r="E696" s="86" t="s">
        <v>335</v>
      </c>
      <c r="F696" s="86" t="s">
        <v>93</v>
      </c>
      <c r="G696" s="87" t="s">
        <v>335</v>
      </c>
    </row>
    <row r="697" spans="1:7" ht="12.75">
      <c r="A697" s="44" t="s">
        <v>5185</v>
      </c>
      <c r="B697" s="85" t="s">
        <v>5186</v>
      </c>
      <c r="C697" s="96" t="s">
        <v>388</v>
      </c>
      <c r="D697" s="86" t="s">
        <v>340</v>
      </c>
      <c r="E697" s="86" t="s">
        <v>2757</v>
      </c>
      <c r="F697" s="86" t="s">
        <v>1607</v>
      </c>
      <c r="G697" s="87" t="s">
        <v>1593</v>
      </c>
    </row>
    <row r="698" spans="1:7" ht="12.75">
      <c r="A698" s="44" t="s">
        <v>5187</v>
      </c>
      <c r="B698" s="85" t="s">
        <v>5188</v>
      </c>
      <c r="C698" s="96" t="s">
        <v>346</v>
      </c>
      <c r="D698" s="86" t="s">
        <v>347</v>
      </c>
      <c r="E698" s="86" t="s">
        <v>4911</v>
      </c>
      <c r="F698" s="86" t="s">
        <v>1393</v>
      </c>
      <c r="G698" s="87" t="s">
        <v>1651</v>
      </c>
    </row>
    <row r="699" spans="1:7" ht="12.75">
      <c r="A699" s="44" t="s">
        <v>5189</v>
      </c>
      <c r="B699" s="85" t="s">
        <v>5190</v>
      </c>
      <c r="C699" s="96" t="s">
        <v>5191</v>
      </c>
      <c r="D699" s="86" t="s">
        <v>5192</v>
      </c>
      <c r="E699" s="86" t="s">
        <v>5193</v>
      </c>
      <c r="F699" s="86" t="s">
        <v>5146</v>
      </c>
      <c r="G699" s="87" t="s">
        <v>5194</v>
      </c>
    </row>
    <row r="700" spans="1:7" ht="12.75">
      <c r="A700" s="44" t="s">
        <v>5195</v>
      </c>
      <c r="B700" s="85" t="s">
        <v>5196</v>
      </c>
      <c r="C700" s="96" t="s">
        <v>50</v>
      </c>
      <c r="D700" s="86" t="s">
        <v>312</v>
      </c>
      <c r="E700" s="86" t="s">
        <v>1651</v>
      </c>
      <c r="F700" s="86" t="s">
        <v>1751</v>
      </c>
      <c r="G700" s="87" t="s">
        <v>2849</v>
      </c>
    </row>
    <row r="701" spans="1:7" ht="12.75">
      <c r="A701" s="44" t="s">
        <v>5197</v>
      </c>
      <c r="B701" s="85" t="s">
        <v>5198</v>
      </c>
      <c r="C701" s="96" t="s">
        <v>367</v>
      </c>
      <c r="D701" s="86" t="s">
        <v>1402</v>
      </c>
      <c r="E701" s="86" t="s">
        <v>4010</v>
      </c>
      <c r="F701" s="86" t="s">
        <v>3754</v>
      </c>
      <c r="G701" s="87" t="s">
        <v>3806</v>
      </c>
    </row>
    <row r="702" spans="1:7" ht="12.75">
      <c r="A702" s="44" t="s">
        <v>5199</v>
      </c>
      <c r="B702" s="85" t="s">
        <v>5200</v>
      </c>
      <c r="C702" s="96" t="s">
        <v>5201</v>
      </c>
      <c r="D702" s="86" t="s">
        <v>5202</v>
      </c>
      <c r="E702" s="86" t="s">
        <v>5203</v>
      </c>
      <c r="F702" s="86" t="s">
        <v>5204</v>
      </c>
      <c r="G702" s="87" t="s">
        <v>4849</v>
      </c>
    </row>
    <row r="703" spans="1:7" ht="12.75">
      <c r="A703" s="44" t="s">
        <v>5205</v>
      </c>
      <c r="B703" s="85" t="s">
        <v>5206</v>
      </c>
      <c r="C703" s="96" t="s">
        <v>1348</v>
      </c>
      <c r="D703" s="86" t="s">
        <v>5035</v>
      </c>
      <c r="E703" s="86" t="s">
        <v>330</v>
      </c>
      <c r="F703" s="86" t="s">
        <v>335</v>
      </c>
      <c r="G703" s="87" t="s">
        <v>5207</v>
      </c>
    </row>
    <row r="704" spans="1:7" ht="12.75">
      <c r="A704" s="44" t="s">
        <v>5208</v>
      </c>
      <c r="B704" s="85" t="s">
        <v>5209</v>
      </c>
      <c r="C704" s="96" t="s">
        <v>1663</v>
      </c>
      <c r="D704" s="86" t="s">
        <v>360</v>
      </c>
      <c r="E704" s="86" t="s">
        <v>361</v>
      </c>
      <c r="F704" s="86" t="s">
        <v>328</v>
      </c>
      <c r="G704" s="87" t="s">
        <v>314</v>
      </c>
    </row>
    <row r="705" spans="1:7" ht="12.75">
      <c r="A705" s="44" t="s">
        <v>5210</v>
      </c>
      <c r="B705" s="85" t="s">
        <v>5211</v>
      </c>
      <c r="C705" s="96" t="s">
        <v>5212</v>
      </c>
      <c r="D705" s="86" t="s">
        <v>5213</v>
      </c>
      <c r="E705" s="86" t="s">
        <v>5062</v>
      </c>
      <c r="F705" s="86" t="s">
        <v>5214</v>
      </c>
      <c r="G705" s="87" t="s">
        <v>5215</v>
      </c>
    </row>
    <row r="706" spans="1:7" ht="12.75">
      <c r="A706" s="44" t="s">
        <v>5216</v>
      </c>
      <c r="B706" s="85" t="s">
        <v>5217</v>
      </c>
      <c r="C706" s="96" t="s">
        <v>371</v>
      </c>
      <c r="D706" s="86" t="s">
        <v>328</v>
      </c>
      <c r="E706" s="86" t="s">
        <v>333</v>
      </c>
      <c r="F706" s="86" t="s">
        <v>326</v>
      </c>
      <c r="G706" s="87" t="s">
        <v>367</v>
      </c>
    </row>
    <row r="707" spans="1:7" ht="12.75">
      <c r="A707" s="44" t="s">
        <v>5218</v>
      </c>
      <c r="B707" s="85" t="s">
        <v>5219</v>
      </c>
      <c r="C707" s="96" t="s">
        <v>1617</v>
      </c>
      <c r="D707" s="86" t="s">
        <v>367</v>
      </c>
      <c r="E707" s="86" t="s">
        <v>1394</v>
      </c>
      <c r="F707" s="86" t="s">
        <v>1751</v>
      </c>
      <c r="G707" s="87" t="s">
        <v>3880</v>
      </c>
    </row>
    <row r="708" spans="1:7" ht="12.75">
      <c r="A708" s="44" t="s">
        <v>5220</v>
      </c>
      <c r="B708" s="85" t="s">
        <v>5221</v>
      </c>
      <c r="C708" s="96" t="s">
        <v>5222</v>
      </c>
      <c r="D708" s="86" t="s">
        <v>4827</v>
      </c>
      <c r="E708" s="86" t="s">
        <v>5024</v>
      </c>
      <c r="F708" s="86" t="s">
        <v>361</v>
      </c>
      <c r="G708" s="87" t="s">
        <v>334</v>
      </c>
    </row>
    <row r="709" spans="1:7" ht="12.75">
      <c r="A709" s="44" t="s">
        <v>5223</v>
      </c>
      <c r="B709" s="85" t="s">
        <v>5224</v>
      </c>
      <c r="C709" s="96" t="s">
        <v>1590</v>
      </c>
      <c r="D709" s="86" t="s">
        <v>1767</v>
      </c>
      <c r="E709" s="86" t="s">
        <v>1339</v>
      </c>
      <c r="F709" s="86" t="s">
        <v>1369</v>
      </c>
      <c r="G709" s="87" t="s">
        <v>4689</v>
      </c>
    </row>
    <row r="710" spans="1:7" ht="12.75">
      <c r="A710" s="44" t="s">
        <v>5225</v>
      </c>
      <c r="B710" s="85" t="s">
        <v>5226</v>
      </c>
      <c r="C710" s="96" t="s">
        <v>3763</v>
      </c>
      <c r="D710" s="86" t="s">
        <v>5227</v>
      </c>
      <c r="E710" s="86" t="s">
        <v>3885</v>
      </c>
      <c r="F710" s="86" t="s">
        <v>1478</v>
      </c>
      <c r="G710" s="87" t="s">
        <v>3006</v>
      </c>
    </row>
    <row r="711" spans="1:7" ht="12.75">
      <c r="A711" s="44" t="s">
        <v>5228</v>
      </c>
      <c r="B711" s="85" t="s">
        <v>5229</v>
      </c>
      <c r="C711" s="96" t="s">
        <v>95</v>
      </c>
      <c r="D711" s="86" t="s">
        <v>1584</v>
      </c>
      <c r="E711" s="86" t="s">
        <v>2847</v>
      </c>
      <c r="F711" s="86" t="s">
        <v>4590</v>
      </c>
      <c r="G711" s="87" t="s">
        <v>2850</v>
      </c>
    </row>
    <row r="712" spans="1:7" ht="12.75">
      <c r="A712" s="44" t="s">
        <v>5230</v>
      </c>
      <c r="B712" s="85" t="s">
        <v>5231</v>
      </c>
      <c r="C712" s="96" t="s">
        <v>5035</v>
      </c>
      <c r="D712" s="86" t="s">
        <v>1590</v>
      </c>
      <c r="E712" s="86" t="s">
        <v>1770</v>
      </c>
      <c r="F712" s="86" t="s">
        <v>1339</v>
      </c>
      <c r="G712" s="87" t="s">
        <v>4494</v>
      </c>
    </row>
    <row r="713" spans="1:7" ht="12.75">
      <c r="A713" s="44" t="s">
        <v>5232</v>
      </c>
      <c r="B713" s="85" t="s">
        <v>5233</v>
      </c>
      <c r="C713" s="96" t="s">
        <v>340</v>
      </c>
      <c r="D713" s="86" t="s">
        <v>5234</v>
      </c>
      <c r="E713" s="86" t="s">
        <v>4845</v>
      </c>
      <c r="F713" s="86" t="s">
        <v>4845</v>
      </c>
      <c r="G713" s="87" t="s">
        <v>333</v>
      </c>
    </row>
    <row r="714" spans="1:7" ht="12.75">
      <c r="A714" s="44" t="s">
        <v>5235</v>
      </c>
      <c r="B714" s="85" t="s">
        <v>5236</v>
      </c>
      <c r="C714" s="96" t="s">
        <v>5161</v>
      </c>
      <c r="D714" s="86" t="s">
        <v>5162</v>
      </c>
      <c r="E714" s="86" t="s">
        <v>14</v>
      </c>
      <c r="F714" s="86" t="s">
        <v>345</v>
      </c>
      <c r="G714" s="87" t="s">
        <v>392</v>
      </c>
    </row>
    <row r="715" spans="1:7" ht="12.75">
      <c r="A715" s="44" t="s">
        <v>5237</v>
      </c>
      <c r="B715" s="85" t="s">
        <v>5238</v>
      </c>
      <c r="C715" s="96" t="s">
        <v>5147</v>
      </c>
      <c r="D715" s="86" t="s">
        <v>5239</v>
      </c>
      <c r="E715" s="86" t="s">
        <v>5214</v>
      </c>
      <c r="F715" s="86" t="s">
        <v>5145</v>
      </c>
      <c r="G715" s="87" t="s">
        <v>5063</v>
      </c>
    </row>
    <row r="716" spans="1:7" ht="12.75">
      <c r="A716" s="44" t="s">
        <v>5240</v>
      </c>
      <c r="B716" s="85" t="s">
        <v>5241</v>
      </c>
      <c r="C716" s="96" t="s">
        <v>104</v>
      </c>
      <c r="D716" s="86" t="s">
        <v>357</v>
      </c>
      <c r="E716" s="86" t="s">
        <v>326</v>
      </c>
      <c r="F716" s="86" t="s">
        <v>2999</v>
      </c>
      <c r="G716" s="87" t="s">
        <v>4876</v>
      </c>
    </row>
    <row r="717" spans="1:7" ht="12.75">
      <c r="A717" s="44" t="s">
        <v>5242</v>
      </c>
      <c r="B717" s="85" t="s">
        <v>5243</v>
      </c>
      <c r="C717" s="96" t="s">
        <v>5244</v>
      </c>
      <c r="D717" s="86" t="s">
        <v>5245</v>
      </c>
      <c r="E717" s="86" t="s">
        <v>5246</v>
      </c>
      <c r="F717" s="86" t="s">
        <v>5202</v>
      </c>
      <c r="G717" s="87" t="s">
        <v>5170</v>
      </c>
    </row>
    <row r="718" spans="1:7" ht="12.75">
      <c r="A718" s="44" t="s">
        <v>5247</v>
      </c>
      <c r="B718" s="85" t="s">
        <v>5248</v>
      </c>
      <c r="C718" s="96" t="s">
        <v>5249</v>
      </c>
      <c r="D718" s="86" t="s">
        <v>58</v>
      </c>
      <c r="E718" s="86" t="s">
        <v>1679</v>
      </c>
      <c r="F718" s="86" t="s">
        <v>5250</v>
      </c>
      <c r="G718" s="87" t="s">
        <v>2868</v>
      </c>
    </row>
    <row r="719" spans="1:7" ht="12.75">
      <c r="A719" s="44" t="s">
        <v>5251</v>
      </c>
      <c r="B719" s="85" t="s">
        <v>5252</v>
      </c>
      <c r="C719" s="96" t="s">
        <v>305</v>
      </c>
      <c r="D719" s="86" t="s">
        <v>3633</v>
      </c>
      <c r="E719" s="86" t="s">
        <v>5253</v>
      </c>
      <c r="F719" s="86" t="s">
        <v>1449</v>
      </c>
      <c r="G719" s="87" t="s">
        <v>5254</v>
      </c>
    </row>
    <row r="720" spans="1:7" ht="12.75">
      <c r="A720" s="44" t="s">
        <v>5255</v>
      </c>
      <c r="B720" s="85" t="s">
        <v>5256</v>
      </c>
      <c r="C720" s="96" t="s">
        <v>104</v>
      </c>
      <c r="D720" s="86" t="s">
        <v>321</v>
      </c>
      <c r="E720" s="86" t="s">
        <v>5257</v>
      </c>
      <c r="F720" s="86" t="s">
        <v>68</v>
      </c>
      <c r="G720" s="87" t="s">
        <v>94</v>
      </c>
    </row>
    <row r="721" spans="1:7" ht="12.75">
      <c r="A721" s="44" t="s">
        <v>5258</v>
      </c>
      <c r="B721" s="85" t="s">
        <v>5259</v>
      </c>
      <c r="C721" s="96" t="s">
        <v>5260</v>
      </c>
      <c r="D721" s="86" t="s">
        <v>5261</v>
      </c>
      <c r="E721" s="86" t="s">
        <v>5262</v>
      </c>
      <c r="F721" s="86" t="s">
        <v>5263</v>
      </c>
      <c r="G721" s="87" t="s">
        <v>5264</v>
      </c>
    </row>
    <row r="722" spans="1:7" ht="12.75">
      <c r="A722" s="44" t="s">
        <v>5265</v>
      </c>
      <c r="B722" s="85" t="s">
        <v>5266</v>
      </c>
      <c r="C722" s="96" t="s">
        <v>1345</v>
      </c>
      <c r="D722" s="86" t="s">
        <v>1698</v>
      </c>
      <c r="E722" s="86" t="s">
        <v>1698</v>
      </c>
      <c r="F722" s="86" t="s">
        <v>329</v>
      </c>
      <c r="G722" s="87" t="s">
        <v>1363</v>
      </c>
    </row>
    <row r="723" spans="1:7" ht="12.75">
      <c r="A723" s="44" t="s">
        <v>5267</v>
      </c>
      <c r="B723" s="85" t="s">
        <v>5268</v>
      </c>
      <c r="C723" s="96" t="s">
        <v>5034</v>
      </c>
      <c r="D723" s="86" t="s">
        <v>1593</v>
      </c>
      <c r="E723" s="86" t="s">
        <v>395</v>
      </c>
      <c r="F723" s="86" t="s">
        <v>1607</v>
      </c>
      <c r="G723" s="87" t="s">
        <v>372</v>
      </c>
    </row>
    <row r="724" spans="1:7" ht="12.75">
      <c r="A724" s="44" t="s">
        <v>5269</v>
      </c>
      <c r="B724" s="85" t="s">
        <v>5270</v>
      </c>
      <c r="C724" s="96" t="s">
        <v>5271</v>
      </c>
      <c r="D724" s="86" t="s">
        <v>5035</v>
      </c>
      <c r="E724" s="86" t="s">
        <v>330</v>
      </c>
      <c r="F724" s="86" t="s">
        <v>297</v>
      </c>
      <c r="G724" s="87" t="s">
        <v>297</v>
      </c>
    </row>
    <row r="725" spans="1:7" ht="12.75">
      <c r="A725" s="44" t="s">
        <v>5272</v>
      </c>
      <c r="B725" s="85" t="s">
        <v>5273</v>
      </c>
      <c r="C725" s="96" t="s">
        <v>353</v>
      </c>
      <c r="D725" s="86" t="s">
        <v>5034</v>
      </c>
      <c r="E725" s="86" t="s">
        <v>328</v>
      </c>
      <c r="F725" s="86" t="s">
        <v>4891</v>
      </c>
      <c r="G725" s="87" t="s">
        <v>330</v>
      </c>
    </row>
    <row r="726" spans="1:7" ht="12.75">
      <c r="A726" s="44" t="s">
        <v>5274</v>
      </c>
      <c r="B726" s="85" t="s">
        <v>5275</v>
      </c>
      <c r="C726" s="96" t="s">
        <v>1406</v>
      </c>
      <c r="D726" s="86" t="s">
        <v>1590</v>
      </c>
      <c r="E726" s="86" t="s">
        <v>1751</v>
      </c>
      <c r="F726" s="86" t="s">
        <v>4493</v>
      </c>
      <c r="G726" s="87" t="s">
        <v>3823</v>
      </c>
    </row>
    <row r="727" spans="1:7" ht="12.75">
      <c r="A727" s="44" t="s">
        <v>5276</v>
      </c>
      <c r="B727" s="85" t="s">
        <v>5277</v>
      </c>
      <c r="C727" s="96" t="s">
        <v>44</v>
      </c>
      <c r="D727" s="86" t="s">
        <v>3561</v>
      </c>
      <c r="E727" s="86" t="s">
        <v>3985</v>
      </c>
      <c r="F727" s="86" t="s">
        <v>44</v>
      </c>
      <c r="G727" s="87" t="s">
        <v>2738</v>
      </c>
    </row>
    <row r="728" spans="1:7" ht="12.75">
      <c r="A728" s="44" t="s">
        <v>5278</v>
      </c>
      <c r="B728" s="85" t="s">
        <v>5279</v>
      </c>
      <c r="C728" s="96" t="s">
        <v>5215</v>
      </c>
      <c r="D728" s="86" t="s">
        <v>5203</v>
      </c>
      <c r="E728" s="86" t="s">
        <v>18</v>
      </c>
      <c r="F728" s="86" t="s">
        <v>5280</v>
      </c>
      <c r="G728" s="87" t="s">
        <v>5281</v>
      </c>
    </row>
    <row r="729" spans="1:7" ht="12.75">
      <c r="A729" s="44" t="s">
        <v>5282</v>
      </c>
      <c r="B729" s="85" t="s">
        <v>5283</v>
      </c>
      <c r="C729" s="96" t="s">
        <v>5284</v>
      </c>
      <c r="D729" s="86" t="s">
        <v>5168</v>
      </c>
      <c r="E729" s="86" t="s">
        <v>5285</v>
      </c>
      <c r="F729" s="86" t="s">
        <v>5286</v>
      </c>
      <c r="G729" s="87" t="s">
        <v>5287</v>
      </c>
    </row>
    <row r="730" spans="1:7" ht="12.75">
      <c r="A730" s="44" t="s">
        <v>5288</v>
      </c>
      <c r="B730" s="85" t="s">
        <v>5289</v>
      </c>
      <c r="C730" s="96" t="s">
        <v>2</v>
      </c>
      <c r="D730" s="86" t="s">
        <v>3574</v>
      </c>
      <c r="E730" s="86" t="s">
        <v>433</v>
      </c>
      <c r="F730" s="86" t="s">
        <v>2773</v>
      </c>
      <c r="G730" s="87" t="s">
        <v>3691</v>
      </c>
    </row>
    <row r="731" spans="1:7" ht="12.75">
      <c r="A731" s="44" t="s">
        <v>5290</v>
      </c>
      <c r="B731" s="85" t="s">
        <v>5289</v>
      </c>
      <c r="C731" s="96" t="s">
        <v>2</v>
      </c>
      <c r="D731" s="86" t="s">
        <v>3574</v>
      </c>
      <c r="E731" s="86" t="s">
        <v>433</v>
      </c>
      <c r="F731" s="86" t="s">
        <v>2773</v>
      </c>
      <c r="G731" s="87" t="s">
        <v>3691</v>
      </c>
    </row>
    <row r="732" spans="1:7" ht="12.75">
      <c r="A732" s="44" t="s">
        <v>5291</v>
      </c>
      <c r="B732" s="85" t="s">
        <v>5289</v>
      </c>
      <c r="C732" s="96" t="s">
        <v>2</v>
      </c>
      <c r="D732" s="86" t="s">
        <v>3574</v>
      </c>
      <c r="E732" s="86" t="s">
        <v>433</v>
      </c>
      <c r="F732" s="86" t="s">
        <v>2773</v>
      </c>
      <c r="G732" s="87" t="s">
        <v>3691</v>
      </c>
    </row>
    <row r="733" spans="1:7" ht="12.75">
      <c r="A733" s="44" t="s">
        <v>5292</v>
      </c>
      <c r="B733" s="85" t="s">
        <v>5293</v>
      </c>
      <c r="C733" s="96" t="s">
        <v>3868</v>
      </c>
      <c r="D733" s="86" t="s">
        <v>1339</v>
      </c>
      <c r="E733" s="86" t="s">
        <v>4830</v>
      </c>
      <c r="F733" s="86" t="s">
        <v>4676</v>
      </c>
      <c r="G733" s="87" t="s">
        <v>2875</v>
      </c>
    </row>
    <row r="734" spans="1:7" ht="12.75">
      <c r="A734" s="44" t="s">
        <v>5294</v>
      </c>
      <c r="B734" s="85" t="s">
        <v>5295</v>
      </c>
      <c r="C734" s="96" t="s">
        <v>4795</v>
      </c>
      <c r="D734" s="86" t="s">
        <v>339</v>
      </c>
      <c r="E734" s="86" t="s">
        <v>2758</v>
      </c>
      <c r="F734" s="86" t="s">
        <v>357</v>
      </c>
      <c r="G734" s="87" t="s">
        <v>104</v>
      </c>
    </row>
    <row r="735" spans="1:7" ht="12.75">
      <c r="A735" s="44" t="s">
        <v>5296</v>
      </c>
      <c r="B735" s="85" t="s">
        <v>5297</v>
      </c>
      <c r="C735" s="96" t="s">
        <v>4796</v>
      </c>
      <c r="D735" s="86" t="s">
        <v>15</v>
      </c>
      <c r="E735" s="86" t="s">
        <v>5298</v>
      </c>
      <c r="F735" s="86" t="s">
        <v>1603</v>
      </c>
      <c r="G735" s="87" t="s">
        <v>345</v>
      </c>
    </row>
    <row r="736" spans="1:7" ht="12.75">
      <c r="A736" s="44" t="s">
        <v>5299</v>
      </c>
      <c r="B736" s="85" t="s">
        <v>5300</v>
      </c>
      <c r="C736" s="96" t="s">
        <v>2758</v>
      </c>
      <c r="D736" s="86" t="s">
        <v>54</v>
      </c>
      <c r="E736" s="86" t="s">
        <v>51</v>
      </c>
      <c r="F736" s="86" t="s">
        <v>382</v>
      </c>
      <c r="G736" s="87" t="s">
        <v>2997</v>
      </c>
    </row>
    <row r="737" spans="1:7" ht="12.75">
      <c r="A737" s="44" t="s">
        <v>5301</v>
      </c>
      <c r="B737" s="85" t="s">
        <v>5302</v>
      </c>
      <c r="C737" s="96" t="s">
        <v>387</v>
      </c>
      <c r="D737" s="86" t="s">
        <v>2759</v>
      </c>
      <c r="E737" s="86" t="s">
        <v>389</v>
      </c>
      <c r="F737" s="86" t="s">
        <v>329</v>
      </c>
      <c r="G737" s="87" t="s">
        <v>10</v>
      </c>
    </row>
    <row r="738" spans="1:7" ht="12.75">
      <c r="A738" s="44" t="s">
        <v>5303</v>
      </c>
      <c r="B738" s="85" t="s">
        <v>5304</v>
      </c>
      <c r="C738" s="96" t="s">
        <v>1542</v>
      </c>
      <c r="D738" s="86" t="s">
        <v>4540</v>
      </c>
      <c r="E738" s="86" t="s">
        <v>4704</v>
      </c>
      <c r="F738" s="86" t="s">
        <v>1722</v>
      </c>
      <c r="G738" s="87" t="s">
        <v>1320</v>
      </c>
    </row>
    <row r="739" spans="1:7" ht="12.75">
      <c r="A739" s="44" t="s">
        <v>5305</v>
      </c>
      <c r="B739" s="85" t="s">
        <v>5306</v>
      </c>
      <c r="C739" s="96" t="s">
        <v>3007</v>
      </c>
      <c r="D739" s="86" t="s">
        <v>3655</v>
      </c>
      <c r="E739" s="86" t="s">
        <v>3656</v>
      </c>
      <c r="F739" s="86" t="s">
        <v>3884</v>
      </c>
      <c r="G739" s="87" t="s">
        <v>4720</v>
      </c>
    </row>
    <row r="740" spans="1:7" ht="12.75">
      <c r="A740" s="44" t="s">
        <v>5307</v>
      </c>
      <c r="B740" s="85" t="s">
        <v>5308</v>
      </c>
      <c r="C740" s="96" t="s">
        <v>3832</v>
      </c>
      <c r="D740" s="86" t="s">
        <v>3874</v>
      </c>
      <c r="E740" s="86" t="s">
        <v>3560</v>
      </c>
      <c r="F740" s="86" t="s">
        <v>455</v>
      </c>
      <c r="G740" s="87" t="s">
        <v>1515</v>
      </c>
    </row>
    <row r="741" spans="1:7" ht="12.75">
      <c r="A741" s="44" t="s">
        <v>5309</v>
      </c>
      <c r="B741" s="85" t="s">
        <v>5310</v>
      </c>
      <c r="C741" s="96" t="s">
        <v>4928</v>
      </c>
      <c r="D741" s="86" t="s">
        <v>4590</v>
      </c>
      <c r="E741" s="86" t="s">
        <v>1411</v>
      </c>
      <c r="F741" s="86" t="s">
        <v>3012</v>
      </c>
      <c r="G741" s="87" t="s">
        <v>4012</v>
      </c>
    </row>
    <row r="742" spans="1:7" ht="12.75">
      <c r="A742" s="44" t="s">
        <v>5311</v>
      </c>
      <c r="B742" s="85" t="s">
        <v>5312</v>
      </c>
      <c r="C742" s="96" t="s">
        <v>4921</v>
      </c>
      <c r="D742" s="86" t="s">
        <v>1406</v>
      </c>
      <c r="E742" s="86" t="s">
        <v>37</v>
      </c>
      <c r="F742" s="86" t="s">
        <v>2990</v>
      </c>
      <c r="G742" s="87" t="s">
        <v>1378</v>
      </c>
    </row>
    <row r="743" spans="1:7" ht="12.75">
      <c r="A743" s="44" t="s">
        <v>5313</v>
      </c>
      <c r="B743" s="85" t="s">
        <v>5314</v>
      </c>
      <c r="C743" s="96" t="s">
        <v>3869</v>
      </c>
      <c r="D743" s="86" t="s">
        <v>1357</v>
      </c>
      <c r="E743" s="86" t="s">
        <v>1765</v>
      </c>
      <c r="F743" s="86" t="s">
        <v>3661</v>
      </c>
      <c r="G743" s="87" t="s">
        <v>3661</v>
      </c>
    </row>
    <row r="744" spans="1:7" ht="12.75">
      <c r="A744" s="44" t="s">
        <v>5315</v>
      </c>
      <c r="B744" s="85" t="s">
        <v>5316</v>
      </c>
      <c r="C744" s="96" t="s">
        <v>1614</v>
      </c>
      <c r="D744" s="86" t="s">
        <v>4952</v>
      </c>
      <c r="E744" s="86" t="s">
        <v>3823</v>
      </c>
      <c r="F744" s="86" t="s">
        <v>1360</v>
      </c>
      <c r="G744" s="87" t="s">
        <v>1333</v>
      </c>
    </row>
    <row r="745" spans="1:7" ht="12.75">
      <c r="A745" s="44" t="s">
        <v>5317</v>
      </c>
      <c r="B745" s="85" t="s">
        <v>5318</v>
      </c>
      <c r="C745" s="96" t="s">
        <v>1694</v>
      </c>
      <c r="D745" s="86" t="s">
        <v>94</v>
      </c>
      <c r="E745" s="86" t="s">
        <v>3824</v>
      </c>
      <c r="F745" s="86" t="s">
        <v>33</v>
      </c>
      <c r="G745" s="87" t="s">
        <v>2861</v>
      </c>
    </row>
    <row r="746" spans="1:7" ht="12.75">
      <c r="A746" s="54" t="s">
        <v>5319</v>
      </c>
      <c r="B746" s="55" t="s">
        <v>5320</v>
      </c>
      <c r="C746" s="97" t="s">
        <v>3587</v>
      </c>
      <c r="D746" s="56" t="s">
        <v>2941</v>
      </c>
      <c r="E746" s="56" t="s">
        <v>1620</v>
      </c>
      <c r="F746" s="56" t="s">
        <v>3706</v>
      </c>
      <c r="G746" s="57" t="s">
        <v>3560</v>
      </c>
    </row>
    <row r="747" spans="1:7" ht="12.75">
      <c r="A747" s="44" t="s">
        <v>5321</v>
      </c>
      <c r="B747" s="85" t="s">
        <v>5322</v>
      </c>
      <c r="C747" s="96" t="s">
        <v>1390</v>
      </c>
      <c r="D747" s="86" t="s">
        <v>1334</v>
      </c>
      <c r="E747" s="86" t="s">
        <v>1373</v>
      </c>
      <c r="F747" s="86" t="s">
        <v>3816</v>
      </c>
      <c r="G747" s="87" t="s">
        <v>2867</v>
      </c>
    </row>
    <row r="748" spans="1:7" ht="12.75">
      <c r="A748" s="44" t="s">
        <v>5323</v>
      </c>
      <c r="B748" s="85" t="s">
        <v>5324</v>
      </c>
      <c r="C748" s="96" t="s">
        <v>299</v>
      </c>
      <c r="D748" s="86" t="s">
        <v>1369</v>
      </c>
      <c r="E748" s="86" t="s">
        <v>3804</v>
      </c>
      <c r="F748" s="86" t="s">
        <v>3753</v>
      </c>
      <c r="G748" s="87" t="s">
        <v>2989</v>
      </c>
    </row>
    <row r="749" spans="1:7" ht="12.75">
      <c r="A749" s="44" t="s">
        <v>5325</v>
      </c>
      <c r="B749" s="85" t="s">
        <v>5326</v>
      </c>
      <c r="C749" s="96" t="s">
        <v>2861</v>
      </c>
      <c r="D749" s="86" t="s">
        <v>84</v>
      </c>
      <c r="E749" s="86" t="s">
        <v>1368</v>
      </c>
      <c r="F749" s="86" t="s">
        <v>1481</v>
      </c>
      <c r="G749" s="87" t="s">
        <v>3817</v>
      </c>
    </row>
    <row r="750" spans="1:7" ht="12.75">
      <c r="A750" s="44" t="s">
        <v>5327</v>
      </c>
      <c r="B750" s="85" t="s">
        <v>5328</v>
      </c>
      <c r="C750" s="96" t="s">
        <v>1584</v>
      </c>
      <c r="D750" s="86" t="s">
        <v>1770</v>
      </c>
      <c r="E750" s="86" t="s">
        <v>1766</v>
      </c>
      <c r="F750" s="86" t="s">
        <v>299</v>
      </c>
      <c r="G750" s="87" t="s">
        <v>1369</v>
      </c>
    </row>
    <row r="751" spans="1:7" ht="12.75">
      <c r="A751" s="44" t="s">
        <v>5329</v>
      </c>
      <c r="B751" s="85" t="s">
        <v>5330</v>
      </c>
      <c r="C751" s="96" t="s">
        <v>296</v>
      </c>
      <c r="D751" s="86" t="s">
        <v>1345</v>
      </c>
      <c r="E751" s="86" t="s">
        <v>1770</v>
      </c>
      <c r="F751" s="86" t="s">
        <v>3941</v>
      </c>
      <c r="G751" s="87" t="s">
        <v>1770</v>
      </c>
    </row>
    <row r="752" spans="1:7" ht="12.75">
      <c r="A752" s="44" t="s">
        <v>5331</v>
      </c>
      <c r="B752" s="85" t="s">
        <v>5332</v>
      </c>
      <c r="C752" s="96" t="s">
        <v>4689</v>
      </c>
      <c r="D752" s="86" t="s">
        <v>4659</v>
      </c>
      <c r="E752" s="86" t="s">
        <v>1702</v>
      </c>
      <c r="F752" s="86" t="s">
        <v>3805</v>
      </c>
      <c r="G752" s="87" t="s">
        <v>4676</v>
      </c>
    </row>
    <row r="753" spans="1:7" ht="12.75">
      <c r="A753" s="44" t="s">
        <v>5333</v>
      </c>
      <c r="B753" s="85" t="s">
        <v>5334</v>
      </c>
      <c r="C753" s="96" t="s">
        <v>1333</v>
      </c>
      <c r="D753" s="86" t="s">
        <v>5249</v>
      </c>
      <c r="E753" s="86" t="s">
        <v>57</v>
      </c>
      <c r="F753" s="86" t="s">
        <v>1518</v>
      </c>
      <c r="G753" s="87" t="s">
        <v>1748</v>
      </c>
    </row>
    <row r="754" spans="1:7" ht="12.75">
      <c r="A754" s="44" t="s">
        <v>5335</v>
      </c>
      <c r="B754" s="85" t="s">
        <v>5336</v>
      </c>
      <c r="C754" s="96" t="s">
        <v>1333</v>
      </c>
      <c r="D754" s="86" t="s">
        <v>5249</v>
      </c>
      <c r="E754" s="86" t="s">
        <v>57</v>
      </c>
      <c r="F754" s="86" t="s">
        <v>1518</v>
      </c>
      <c r="G754" s="87" t="s">
        <v>1748</v>
      </c>
    </row>
    <row r="755" spans="1:7" ht="12.75">
      <c r="A755" s="44" t="s">
        <v>5337</v>
      </c>
      <c r="B755" s="85" t="s">
        <v>5338</v>
      </c>
      <c r="C755" s="96" t="s">
        <v>659</v>
      </c>
      <c r="D755" s="86" t="s">
        <v>3767</v>
      </c>
      <c r="E755" s="86" t="s">
        <v>2938</v>
      </c>
      <c r="F755" s="86" t="s">
        <v>75</v>
      </c>
      <c r="G755" s="87" t="s">
        <v>3574</v>
      </c>
    </row>
    <row r="756" spans="1:7" ht="12.75">
      <c r="A756" s="44" t="s">
        <v>5339</v>
      </c>
      <c r="B756" s="85" t="s">
        <v>5338</v>
      </c>
      <c r="C756" s="96" t="s">
        <v>659</v>
      </c>
      <c r="D756" s="86" t="s">
        <v>3767</v>
      </c>
      <c r="E756" s="86" t="s">
        <v>2938</v>
      </c>
      <c r="F756" s="86" t="s">
        <v>75</v>
      </c>
      <c r="G756" s="87" t="s">
        <v>3574</v>
      </c>
    </row>
    <row r="757" spans="1:7" ht="12.75">
      <c r="A757" s="44" t="s">
        <v>5340</v>
      </c>
      <c r="B757" s="85" t="s">
        <v>5341</v>
      </c>
      <c r="C757" s="96" t="s">
        <v>2763</v>
      </c>
      <c r="D757" s="86" t="s">
        <v>2750</v>
      </c>
      <c r="E757" s="86" t="s">
        <v>562</v>
      </c>
      <c r="F757" s="86" t="s">
        <v>559</v>
      </c>
      <c r="G757" s="87" t="s">
        <v>1775</v>
      </c>
    </row>
    <row r="758" spans="1:7" ht="12.75">
      <c r="A758" s="44" t="s">
        <v>5342</v>
      </c>
      <c r="B758" s="85" t="s">
        <v>5343</v>
      </c>
      <c r="C758" s="96" t="s">
        <v>5344</v>
      </c>
      <c r="D758" s="86" t="s">
        <v>3543</v>
      </c>
      <c r="E758" s="86" t="s">
        <v>3539</v>
      </c>
      <c r="F758" s="86" t="s">
        <v>2959</v>
      </c>
      <c r="G758" s="87" t="s">
        <v>2902</v>
      </c>
    </row>
    <row r="759" spans="1:7" ht="12.75">
      <c r="A759" s="44" t="s">
        <v>5345</v>
      </c>
      <c r="B759" s="85" t="s">
        <v>5346</v>
      </c>
      <c r="C759" s="96" t="s">
        <v>3932</v>
      </c>
      <c r="D759" s="86" t="s">
        <v>2822</v>
      </c>
      <c r="E759" s="86" t="s">
        <v>2967</v>
      </c>
      <c r="F759" s="86" t="s">
        <v>4513</v>
      </c>
      <c r="G759" s="87" t="s">
        <v>5347</v>
      </c>
    </row>
    <row r="760" spans="1:7" ht="12.75">
      <c r="A760" s="44" t="s">
        <v>5348</v>
      </c>
      <c r="B760" s="85" t="s">
        <v>5349</v>
      </c>
      <c r="C760" s="96" t="s">
        <v>560</v>
      </c>
      <c r="D760" s="86" t="s">
        <v>5350</v>
      </c>
      <c r="E760" s="86" t="s">
        <v>4500</v>
      </c>
      <c r="F760" s="86" t="s">
        <v>479</v>
      </c>
      <c r="G760" s="87" t="s">
        <v>5351</v>
      </c>
    </row>
    <row r="761" spans="1:7" ht="12.75">
      <c r="A761" s="44" t="s">
        <v>5352</v>
      </c>
      <c r="B761" s="85" t="s">
        <v>5353</v>
      </c>
      <c r="C761" s="96" t="s">
        <v>551</v>
      </c>
      <c r="D761" s="86" t="s">
        <v>2897</v>
      </c>
      <c r="E761" s="86" t="s">
        <v>2972</v>
      </c>
      <c r="F761" s="86" t="s">
        <v>538</v>
      </c>
      <c r="G761" s="87" t="s">
        <v>482</v>
      </c>
    </row>
    <row r="762" spans="1:7" ht="12.75">
      <c r="A762" s="44" t="s">
        <v>5354</v>
      </c>
      <c r="B762" s="85" t="s">
        <v>5355</v>
      </c>
      <c r="C762" s="96" t="s">
        <v>2961</v>
      </c>
      <c r="D762" s="86" t="s">
        <v>2784</v>
      </c>
      <c r="E762" s="86" t="s">
        <v>3537</v>
      </c>
      <c r="F762" s="86" t="s">
        <v>4631</v>
      </c>
      <c r="G762" s="87" t="s">
        <v>478</v>
      </c>
    </row>
    <row r="763" spans="1:7" ht="12.75">
      <c r="A763" s="44" t="s">
        <v>5356</v>
      </c>
      <c r="B763" s="85" t="s">
        <v>5357</v>
      </c>
      <c r="C763" s="96" t="s">
        <v>2961</v>
      </c>
      <c r="D763" s="86" t="s">
        <v>2784</v>
      </c>
      <c r="E763" s="86" t="s">
        <v>3537</v>
      </c>
      <c r="F763" s="86" t="s">
        <v>4631</v>
      </c>
      <c r="G763" s="87" t="s">
        <v>478</v>
      </c>
    </row>
    <row r="764" spans="1:7" ht="12.75">
      <c r="A764" s="44" t="s">
        <v>5358</v>
      </c>
      <c r="B764" s="85" t="s">
        <v>5359</v>
      </c>
      <c r="C764" s="96" t="s">
        <v>3894</v>
      </c>
      <c r="D764" s="86" t="s">
        <v>3557</v>
      </c>
      <c r="E764" s="86" t="s">
        <v>3557</v>
      </c>
      <c r="F764" s="86" t="s">
        <v>3873</v>
      </c>
      <c r="G764" s="87" t="s">
        <v>3557</v>
      </c>
    </row>
    <row r="765" spans="1:7" ht="12.75">
      <c r="A765" s="44" t="s">
        <v>5360</v>
      </c>
      <c r="B765" s="85" t="s">
        <v>5359</v>
      </c>
      <c r="C765" s="96" t="s">
        <v>3894</v>
      </c>
      <c r="D765" s="86" t="s">
        <v>3557</v>
      </c>
      <c r="E765" s="86" t="s">
        <v>3557</v>
      </c>
      <c r="F765" s="86" t="s">
        <v>3873</v>
      </c>
      <c r="G765" s="87" t="s">
        <v>3557</v>
      </c>
    </row>
    <row r="766" spans="1:7" ht="12.75">
      <c r="A766" s="44" t="s">
        <v>5361</v>
      </c>
      <c r="B766" s="85" t="s">
        <v>5362</v>
      </c>
      <c r="C766" s="96" t="s">
        <v>3898</v>
      </c>
      <c r="D766" s="86" t="s">
        <v>4</v>
      </c>
      <c r="E766" s="86" t="s">
        <v>433</v>
      </c>
      <c r="F766" s="86" t="s">
        <v>3828</v>
      </c>
      <c r="G766" s="87" t="s">
        <v>4490</v>
      </c>
    </row>
    <row r="767" spans="1:7" ht="12.75">
      <c r="A767" s="44" t="s">
        <v>5363</v>
      </c>
      <c r="B767" s="85" t="s">
        <v>5364</v>
      </c>
      <c r="C767" s="96" t="s">
        <v>3759</v>
      </c>
      <c r="D767" s="86" t="s">
        <v>3990</v>
      </c>
      <c r="E767" s="86" t="s">
        <v>2745</v>
      </c>
      <c r="F767" s="86" t="s">
        <v>2741</v>
      </c>
      <c r="G767" s="87" t="s">
        <v>2832</v>
      </c>
    </row>
    <row r="768" spans="1:7" ht="12.75">
      <c r="A768" s="44" t="s">
        <v>5365</v>
      </c>
      <c r="B768" s="85" t="s">
        <v>5366</v>
      </c>
      <c r="C768" s="96" t="s">
        <v>4615</v>
      </c>
      <c r="D768" s="86" t="s">
        <v>3706</v>
      </c>
      <c r="E768" s="86" t="s">
        <v>5</v>
      </c>
      <c r="F768" s="86" t="s">
        <v>532</v>
      </c>
      <c r="G768" s="87" t="s">
        <v>3990</v>
      </c>
    </row>
    <row r="769" spans="1:7" ht="12.75">
      <c r="A769" s="44" t="s">
        <v>5367</v>
      </c>
      <c r="B769" s="85" t="s">
        <v>5368</v>
      </c>
      <c r="C769" s="96" t="s">
        <v>534</v>
      </c>
      <c r="D769" s="86" t="s">
        <v>3810</v>
      </c>
      <c r="E769" s="86" t="s">
        <v>3829</v>
      </c>
      <c r="F769" s="86" t="s">
        <v>1522</v>
      </c>
      <c r="G769" s="87" t="s">
        <v>3557</v>
      </c>
    </row>
    <row r="770" spans="1:7" ht="12.75">
      <c r="A770" s="44" t="s">
        <v>5369</v>
      </c>
      <c r="B770" s="85" t="s">
        <v>5370</v>
      </c>
      <c r="C770" s="96" t="s">
        <v>501</v>
      </c>
      <c r="D770" s="86" t="s">
        <v>1632</v>
      </c>
      <c r="E770" s="86" t="s">
        <v>5371</v>
      </c>
      <c r="F770" s="86" t="s">
        <v>601</v>
      </c>
      <c r="G770" s="87" t="s">
        <v>2965</v>
      </c>
    </row>
    <row r="771" spans="1:7" ht="12.75">
      <c r="A771" s="44" t="s">
        <v>5372</v>
      </c>
      <c r="B771" s="85" t="s">
        <v>5370</v>
      </c>
      <c r="C771" s="96" t="s">
        <v>501</v>
      </c>
      <c r="D771" s="86" t="s">
        <v>1632</v>
      </c>
      <c r="E771" s="86" t="s">
        <v>5371</v>
      </c>
      <c r="F771" s="86" t="s">
        <v>601</v>
      </c>
      <c r="G771" s="87" t="s">
        <v>2965</v>
      </c>
    </row>
    <row r="772" spans="1:7" ht="12.75">
      <c r="A772" s="44" t="s">
        <v>5373</v>
      </c>
      <c r="B772" s="85" t="s">
        <v>5374</v>
      </c>
      <c r="C772" s="96" t="s">
        <v>501</v>
      </c>
      <c r="D772" s="86" t="s">
        <v>1632</v>
      </c>
      <c r="E772" s="86" t="s">
        <v>5371</v>
      </c>
      <c r="F772" s="86" t="s">
        <v>601</v>
      </c>
      <c r="G772" s="87" t="s">
        <v>2965</v>
      </c>
    </row>
    <row r="773" spans="1:7" ht="12.75">
      <c r="A773" s="44" t="s">
        <v>5375</v>
      </c>
      <c r="B773" s="85" t="s">
        <v>5376</v>
      </c>
      <c r="C773" s="96" t="s">
        <v>1390</v>
      </c>
      <c r="D773" s="86" t="s">
        <v>4591</v>
      </c>
      <c r="E773" s="86" t="s">
        <v>2876</v>
      </c>
      <c r="F773" s="86" t="s">
        <v>2933</v>
      </c>
      <c r="G773" s="87" t="s">
        <v>3955</v>
      </c>
    </row>
    <row r="774" spans="1:7" ht="12.75">
      <c r="A774" s="44" t="s">
        <v>5377</v>
      </c>
      <c r="B774" s="85" t="s">
        <v>5378</v>
      </c>
      <c r="C774" s="96" t="s">
        <v>1717</v>
      </c>
      <c r="D774" s="86" t="s">
        <v>2978</v>
      </c>
      <c r="E774" s="86" t="s">
        <v>1546</v>
      </c>
      <c r="F774" s="86" t="s">
        <v>3004</v>
      </c>
      <c r="G774" s="87" t="s">
        <v>3007</v>
      </c>
    </row>
    <row r="775" spans="1:7" ht="12.75">
      <c r="A775" s="44" t="s">
        <v>5379</v>
      </c>
      <c r="B775" s="85" t="s">
        <v>5380</v>
      </c>
      <c r="C775" s="96" t="s">
        <v>4550</v>
      </c>
      <c r="D775" s="86" t="s">
        <v>1339</v>
      </c>
      <c r="E775" s="86" t="s">
        <v>4011</v>
      </c>
      <c r="F775" s="86" t="s">
        <v>84</v>
      </c>
      <c r="G775" s="87" t="s">
        <v>4853</v>
      </c>
    </row>
    <row r="776" spans="1:7" ht="12.75">
      <c r="A776" s="44" t="s">
        <v>5381</v>
      </c>
      <c r="B776" s="85" t="s">
        <v>5382</v>
      </c>
      <c r="C776" s="96" t="s">
        <v>3991</v>
      </c>
      <c r="D776" s="86" t="s">
        <v>3646</v>
      </c>
      <c r="E776" s="86" t="s">
        <v>2856</v>
      </c>
      <c r="F776" s="86" t="s">
        <v>4004</v>
      </c>
      <c r="G776" s="87" t="s">
        <v>551</v>
      </c>
    </row>
    <row r="777" spans="1:7" ht="12.75">
      <c r="A777" s="44" t="s">
        <v>5383</v>
      </c>
      <c r="B777" s="85" t="s">
        <v>5384</v>
      </c>
      <c r="C777" s="96" t="s">
        <v>3012</v>
      </c>
      <c r="D777" s="86" t="s">
        <v>1333</v>
      </c>
      <c r="E777" s="86" t="s">
        <v>1372</v>
      </c>
      <c r="F777" s="86" t="s">
        <v>1500</v>
      </c>
      <c r="G777" s="87" t="s">
        <v>2870</v>
      </c>
    </row>
    <row r="778" spans="1:7" ht="12.75">
      <c r="A778" s="44" t="s">
        <v>5385</v>
      </c>
      <c r="B778" s="85" t="s">
        <v>5386</v>
      </c>
      <c r="C778" s="96" t="s">
        <v>4698</v>
      </c>
      <c r="D778" s="86" t="s">
        <v>3950</v>
      </c>
      <c r="E778" s="86" t="s">
        <v>3007</v>
      </c>
      <c r="F778" s="86" t="s">
        <v>75</v>
      </c>
      <c r="G778" s="87" t="s">
        <v>621</v>
      </c>
    </row>
    <row r="779" spans="1:7" ht="12.75">
      <c r="A779" s="44" t="s">
        <v>5387</v>
      </c>
      <c r="B779" s="85" t="s">
        <v>5388</v>
      </c>
      <c r="C779" s="96" t="s">
        <v>3864</v>
      </c>
      <c r="D779" s="86" t="s">
        <v>2863</v>
      </c>
      <c r="E779" s="86" t="s">
        <v>4656</v>
      </c>
      <c r="F779" s="86" t="s">
        <v>1688</v>
      </c>
      <c r="G779" s="87" t="s">
        <v>1679</v>
      </c>
    </row>
    <row r="780" spans="1:7" ht="12.75">
      <c r="A780" s="44" t="s">
        <v>5389</v>
      </c>
      <c r="B780" s="85" t="s">
        <v>5390</v>
      </c>
      <c r="C780" s="96" t="s">
        <v>3947</v>
      </c>
      <c r="D780" s="86" t="s">
        <v>4704</v>
      </c>
      <c r="E780" s="86" t="s">
        <v>3760</v>
      </c>
      <c r="F780" s="86" t="s">
        <v>3810</v>
      </c>
      <c r="G780" s="87" t="s">
        <v>1320</v>
      </c>
    </row>
    <row r="781" spans="1:7" ht="12.75">
      <c r="A781" s="44" t="s">
        <v>5391</v>
      </c>
      <c r="B781" s="85" t="s">
        <v>5392</v>
      </c>
      <c r="C781" s="96" t="s">
        <v>2938</v>
      </c>
      <c r="D781" s="86" t="s">
        <v>3003</v>
      </c>
      <c r="E781" s="86" t="s">
        <v>2</v>
      </c>
      <c r="F781" s="86" t="s">
        <v>44</v>
      </c>
      <c r="G781" s="87" t="s">
        <v>4606</v>
      </c>
    </row>
    <row r="782" spans="1:7" ht="12.75">
      <c r="A782" s="44" t="s">
        <v>663</v>
      </c>
      <c r="B782" s="85" t="s">
        <v>664</v>
      </c>
      <c r="C782" s="96" t="s">
        <v>75</v>
      </c>
      <c r="D782" s="86" t="s">
        <v>43</v>
      </c>
      <c r="E782" s="86" t="s">
        <v>3</v>
      </c>
      <c r="F782" s="86" t="s">
        <v>4585</v>
      </c>
      <c r="G782" s="87" t="s">
        <v>2743</v>
      </c>
    </row>
    <row r="783" spans="1:7" ht="12.75">
      <c r="A783" s="44" t="s">
        <v>665</v>
      </c>
      <c r="B783" s="85" t="s">
        <v>666</v>
      </c>
      <c r="C783" s="96" t="s">
        <v>314</v>
      </c>
      <c r="D783" s="86" t="s">
        <v>11</v>
      </c>
      <c r="E783" s="86" t="s">
        <v>1580</v>
      </c>
      <c r="F783" s="86" t="s">
        <v>1360</v>
      </c>
      <c r="G783" s="87" t="s">
        <v>3675</v>
      </c>
    </row>
    <row r="784" spans="1:7" ht="12.75">
      <c r="A784" s="44" t="s">
        <v>667</v>
      </c>
      <c r="B784" s="85" t="s">
        <v>668</v>
      </c>
      <c r="C784" s="96" t="s">
        <v>3881</v>
      </c>
      <c r="D784" s="86" t="s">
        <v>34</v>
      </c>
      <c r="E784" s="86" t="s">
        <v>35</v>
      </c>
      <c r="F784" s="86" t="s">
        <v>1334</v>
      </c>
      <c r="G784" s="87" t="s">
        <v>1367</v>
      </c>
    </row>
    <row r="785" spans="1:7" ht="12.75">
      <c r="A785" s="44" t="s">
        <v>669</v>
      </c>
      <c r="B785" s="85" t="s">
        <v>670</v>
      </c>
      <c r="C785" s="96" t="s">
        <v>2848</v>
      </c>
      <c r="D785" s="86" t="s">
        <v>1403</v>
      </c>
      <c r="E785" s="86" t="s">
        <v>4011</v>
      </c>
      <c r="F785" s="86" t="s">
        <v>1765</v>
      </c>
      <c r="G785" s="87" t="s">
        <v>33</v>
      </c>
    </row>
    <row r="786" spans="1:7" ht="12.75">
      <c r="A786" s="44" t="s">
        <v>671</v>
      </c>
      <c r="B786" s="85" t="s">
        <v>672</v>
      </c>
      <c r="C786" s="96" t="s">
        <v>1390</v>
      </c>
      <c r="D786" s="86" t="s">
        <v>1411</v>
      </c>
      <c r="E786" s="86" t="s">
        <v>4859</v>
      </c>
      <c r="F786" s="86" t="s">
        <v>1368</v>
      </c>
      <c r="G786" s="87" t="s">
        <v>1368</v>
      </c>
    </row>
    <row r="787" spans="1:7" ht="12.75">
      <c r="A787" s="44" t="s">
        <v>673</v>
      </c>
      <c r="B787" s="85" t="s">
        <v>674</v>
      </c>
      <c r="C787" s="96" t="s">
        <v>2850</v>
      </c>
      <c r="D787" s="86" t="s">
        <v>1403</v>
      </c>
      <c r="E787" s="86" t="s">
        <v>4920</v>
      </c>
      <c r="F787" s="86" t="s">
        <v>1369</v>
      </c>
      <c r="G787" s="87" t="s">
        <v>1390</v>
      </c>
    </row>
    <row r="788" spans="1:7" ht="12.75">
      <c r="A788" s="44" t="s">
        <v>675</v>
      </c>
      <c r="B788" s="85" t="s">
        <v>676</v>
      </c>
      <c r="C788" s="96" t="s">
        <v>3662</v>
      </c>
      <c r="D788" s="86" t="s">
        <v>81</v>
      </c>
      <c r="E788" s="86" t="s">
        <v>21</v>
      </c>
      <c r="F788" s="86" t="s">
        <v>3764</v>
      </c>
      <c r="G788" s="87" t="s">
        <v>1375</v>
      </c>
    </row>
    <row r="789" spans="1:7" ht="12.75">
      <c r="A789" s="44" t="s">
        <v>677</v>
      </c>
      <c r="B789" s="85" t="s">
        <v>678</v>
      </c>
      <c r="C789" s="96" t="s">
        <v>299</v>
      </c>
      <c r="D789" s="86" t="s">
        <v>4959</v>
      </c>
      <c r="E789" s="86" t="s">
        <v>34</v>
      </c>
      <c r="F789" s="86" t="s">
        <v>3010</v>
      </c>
      <c r="G789" s="87" t="s">
        <v>3940</v>
      </c>
    </row>
    <row r="790" spans="1:7" ht="12.75">
      <c r="A790" s="44" t="s">
        <v>679</v>
      </c>
      <c r="B790" s="85" t="s">
        <v>680</v>
      </c>
      <c r="C790" s="96" t="s">
        <v>5043</v>
      </c>
      <c r="D790" s="86" t="s">
        <v>4845</v>
      </c>
      <c r="E790" s="86" t="s">
        <v>2999</v>
      </c>
      <c r="F790" s="86" t="s">
        <v>1651</v>
      </c>
      <c r="G790" s="87" t="s">
        <v>330</v>
      </c>
    </row>
    <row r="791" spans="1:7" ht="12.75">
      <c r="A791" s="44" t="s">
        <v>681</v>
      </c>
      <c r="B791" s="85" t="s">
        <v>682</v>
      </c>
      <c r="C791" s="96" t="s">
        <v>1398</v>
      </c>
      <c r="D791" s="86" t="s">
        <v>327</v>
      </c>
      <c r="E791" s="86" t="s">
        <v>312</v>
      </c>
      <c r="F791" s="86" t="s">
        <v>86</v>
      </c>
      <c r="G791" s="87" t="s">
        <v>5257</v>
      </c>
    </row>
    <row r="792" spans="1:7" ht="12.75">
      <c r="A792" s="44" t="s">
        <v>683</v>
      </c>
      <c r="B792" s="85" t="s">
        <v>684</v>
      </c>
      <c r="C792" s="96" t="s">
        <v>356</v>
      </c>
      <c r="D792" s="86" t="s">
        <v>326</v>
      </c>
      <c r="E792" s="86" t="s">
        <v>334</v>
      </c>
      <c r="F792" s="86" t="s">
        <v>378</v>
      </c>
      <c r="G792" s="87" t="s">
        <v>1345</v>
      </c>
    </row>
    <row r="793" spans="1:7" ht="12.75">
      <c r="A793" s="44" t="s">
        <v>685</v>
      </c>
      <c r="B793" s="85" t="s">
        <v>686</v>
      </c>
      <c r="C793" s="96" t="s">
        <v>1550</v>
      </c>
      <c r="D793" s="86" t="s">
        <v>643</v>
      </c>
      <c r="E793" s="86" t="s">
        <v>552</v>
      </c>
      <c r="F793" s="86" t="s">
        <v>3873</v>
      </c>
      <c r="G793" s="87" t="s">
        <v>3894</v>
      </c>
    </row>
    <row r="794" spans="1:7" ht="12.75">
      <c r="A794" s="44" t="s">
        <v>687</v>
      </c>
      <c r="B794" s="85" t="s">
        <v>688</v>
      </c>
      <c r="C794" s="96" t="s">
        <v>689</v>
      </c>
      <c r="D794" s="86" t="s">
        <v>1775</v>
      </c>
      <c r="E794" s="86" t="s">
        <v>472</v>
      </c>
      <c r="F794" s="86" t="s">
        <v>1429</v>
      </c>
      <c r="G794" s="87" t="s">
        <v>565</v>
      </c>
    </row>
    <row r="795" spans="1:7" ht="12.75">
      <c r="A795" s="44" t="s">
        <v>690</v>
      </c>
      <c r="B795" s="85" t="s">
        <v>691</v>
      </c>
      <c r="C795" s="96" t="s">
        <v>3693</v>
      </c>
      <c r="D795" s="86" t="s">
        <v>466</v>
      </c>
      <c r="E795" s="86" t="s">
        <v>2927</v>
      </c>
      <c r="F795" s="86" t="s">
        <v>3569</v>
      </c>
      <c r="G795" s="87" t="s">
        <v>559</v>
      </c>
    </row>
    <row r="796" spans="1:7" ht="12.75">
      <c r="A796" s="44" t="s">
        <v>692</v>
      </c>
      <c r="B796" s="85" t="s">
        <v>693</v>
      </c>
      <c r="C796" s="96" t="s">
        <v>570</v>
      </c>
      <c r="D796" s="86" t="s">
        <v>460</v>
      </c>
      <c r="E796" s="86" t="s">
        <v>5116</v>
      </c>
      <c r="F796" s="86" t="s">
        <v>2959</v>
      </c>
      <c r="G796" s="87" t="s">
        <v>556</v>
      </c>
    </row>
    <row r="797" spans="1:7" ht="12.75">
      <c r="A797" s="44" t="s">
        <v>694</v>
      </c>
      <c r="B797" s="85" t="s">
        <v>695</v>
      </c>
      <c r="C797" s="96" t="s">
        <v>486</v>
      </c>
      <c r="D797" s="86" t="s">
        <v>1383</v>
      </c>
      <c r="E797" s="86" t="s">
        <v>2828</v>
      </c>
      <c r="F797" s="86" t="s">
        <v>464</v>
      </c>
      <c r="G797" s="87" t="s">
        <v>412</v>
      </c>
    </row>
    <row r="798" spans="1:7" ht="12.75">
      <c r="A798" s="44" t="s">
        <v>696</v>
      </c>
      <c r="B798" s="85" t="s">
        <v>697</v>
      </c>
      <c r="C798" s="96" t="s">
        <v>461</v>
      </c>
      <c r="D798" s="86" t="s">
        <v>5116</v>
      </c>
      <c r="E798" s="86" t="s">
        <v>698</v>
      </c>
      <c r="F798" s="86" t="s">
        <v>2827</v>
      </c>
      <c r="G798" s="87" t="s">
        <v>5116</v>
      </c>
    </row>
    <row r="799" spans="1:7" ht="12.75">
      <c r="A799" s="44" t="s">
        <v>699</v>
      </c>
      <c r="B799" s="85" t="s">
        <v>700</v>
      </c>
      <c r="C799" s="96" t="s">
        <v>1670</v>
      </c>
      <c r="D799" s="86" t="s">
        <v>2954</v>
      </c>
      <c r="E799" s="86" t="s">
        <v>1300</v>
      </c>
      <c r="F799" s="86" t="s">
        <v>3657</v>
      </c>
      <c r="G799" s="87" t="s">
        <v>5227</v>
      </c>
    </row>
    <row r="800" spans="1:7" ht="12.75">
      <c r="A800" s="44" t="s">
        <v>701</v>
      </c>
      <c r="B800" s="85" t="s">
        <v>702</v>
      </c>
      <c r="C800" s="96" t="s">
        <v>658</v>
      </c>
      <c r="D800" s="86" t="s">
        <v>3950</v>
      </c>
      <c r="E800" s="86" t="s">
        <v>3763</v>
      </c>
      <c r="F800" s="86" t="s">
        <v>4701</v>
      </c>
      <c r="G800" s="87" t="s">
        <v>3651</v>
      </c>
    </row>
    <row r="801" spans="1:7" ht="12.75">
      <c r="A801" s="44" t="s">
        <v>703</v>
      </c>
      <c r="B801" s="85" t="s">
        <v>704</v>
      </c>
      <c r="C801" s="96" t="s">
        <v>2897</v>
      </c>
      <c r="D801" s="86" t="s">
        <v>2779</v>
      </c>
      <c r="E801" s="86" t="s">
        <v>1515</v>
      </c>
      <c r="F801" s="86" t="s">
        <v>1667</v>
      </c>
      <c r="G801" s="87" t="s">
        <v>456</v>
      </c>
    </row>
    <row r="802" spans="1:7" ht="12.75">
      <c r="A802" s="44" t="s">
        <v>705</v>
      </c>
      <c r="B802" s="85" t="s">
        <v>706</v>
      </c>
      <c r="C802" s="96" t="s">
        <v>4533</v>
      </c>
      <c r="D802" s="86" t="s">
        <v>2954</v>
      </c>
      <c r="E802" s="86" t="s">
        <v>438</v>
      </c>
      <c r="F802" s="86" t="s">
        <v>438</v>
      </c>
      <c r="G802" s="87" t="s">
        <v>3885</v>
      </c>
    </row>
    <row r="803" spans="1:7" ht="12.75">
      <c r="A803" s="44" t="s">
        <v>707</v>
      </c>
      <c r="B803" s="85" t="s">
        <v>708</v>
      </c>
      <c r="C803" s="96" t="s">
        <v>559</v>
      </c>
      <c r="D803" s="86" t="s">
        <v>561</v>
      </c>
      <c r="E803" s="86" t="s">
        <v>466</v>
      </c>
      <c r="F803" s="86" t="s">
        <v>2921</v>
      </c>
      <c r="G803" s="87" t="s">
        <v>2750</v>
      </c>
    </row>
    <row r="804" spans="1:7" ht="12.75">
      <c r="A804" s="44" t="s">
        <v>709</v>
      </c>
      <c r="B804" s="85" t="s">
        <v>708</v>
      </c>
      <c r="C804" s="96" t="s">
        <v>559</v>
      </c>
      <c r="D804" s="86" t="s">
        <v>561</v>
      </c>
      <c r="E804" s="86" t="s">
        <v>466</v>
      </c>
      <c r="F804" s="86" t="s">
        <v>2921</v>
      </c>
      <c r="G804" s="87" t="s">
        <v>2750</v>
      </c>
    </row>
    <row r="805" spans="1:7" ht="12.75">
      <c r="A805" s="44" t="s">
        <v>710</v>
      </c>
      <c r="B805" s="85" t="s">
        <v>711</v>
      </c>
      <c r="C805" s="96" t="s">
        <v>4590</v>
      </c>
      <c r="D805" s="86" t="s">
        <v>1406</v>
      </c>
      <c r="E805" s="86" t="s">
        <v>4494</v>
      </c>
      <c r="F805" s="86" t="s">
        <v>4830</v>
      </c>
      <c r="G805" s="87" t="s">
        <v>3675</v>
      </c>
    </row>
    <row r="806" spans="1:7" ht="12.75">
      <c r="A806" s="44" t="s">
        <v>712</v>
      </c>
      <c r="B806" s="85" t="s">
        <v>713</v>
      </c>
      <c r="C806" s="96" t="s">
        <v>8</v>
      </c>
      <c r="D806" s="86" t="s">
        <v>4928</v>
      </c>
      <c r="E806" s="86" t="s">
        <v>3868</v>
      </c>
      <c r="F806" s="86" t="s">
        <v>3880</v>
      </c>
      <c r="G806" s="87" t="s">
        <v>3661</v>
      </c>
    </row>
    <row r="807" spans="1:7" ht="12.75">
      <c r="A807" s="44" t="s">
        <v>714</v>
      </c>
      <c r="B807" s="85" t="s">
        <v>715</v>
      </c>
      <c r="C807" s="96" t="s">
        <v>3655</v>
      </c>
      <c r="D807" s="86" t="s">
        <v>3005</v>
      </c>
      <c r="E807" s="86" t="s">
        <v>3657</v>
      </c>
      <c r="F807" s="86" t="s">
        <v>4720</v>
      </c>
      <c r="G807" s="87" t="s">
        <v>74</v>
      </c>
    </row>
    <row r="808" spans="1:7" ht="12.75">
      <c r="A808" s="44" t="s">
        <v>716</v>
      </c>
      <c r="B808" s="85" t="s">
        <v>717</v>
      </c>
      <c r="C808" s="96" t="s">
        <v>336</v>
      </c>
      <c r="D808" s="86" t="s">
        <v>2850</v>
      </c>
      <c r="E808" s="86" t="s">
        <v>3878</v>
      </c>
      <c r="F808" s="86" t="s">
        <v>34</v>
      </c>
      <c r="G808" s="87" t="s">
        <v>3804</v>
      </c>
    </row>
    <row r="809" spans="1:7" ht="12.75">
      <c r="A809" s="44" t="s">
        <v>718</v>
      </c>
      <c r="B809" s="85" t="s">
        <v>719</v>
      </c>
      <c r="C809" s="96" t="s">
        <v>322</v>
      </c>
      <c r="D809" s="86" t="s">
        <v>2998</v>
      </c>
      <c r="E809" s="86" t="s">
        <v>2999</v>
      </c>
      <c r="F809" s="86" t="s">
        <v>377</v>
      </c>
      <c r="G809" s="87" t="s">
        <v>96</v>
      </c>
    </row>
    <row r="810" spans="1:7" ht="12.75">
      <c r="A810" s="44" t="s">
        <v>720</v>
      </c>
      <c r="B810" s="85" t="s">
        <v>721</v>
      </c>
      <c r="C810" s="96" t="s">
        <v>328</v>
      </c>
      <c r="D810" s="86" t="s">
        <v>1617</v>
      </c>
      <c r="E810" s="86" t="s">
        <v>1351</v>
      </c>
      <c r="F810" s="86" t="s">
        <v>85</v>
      </c>
      <c r="G810" s="87" t="s">
        <v>85</v>
      </c>
    </row>
    <row r="811" spans="1:7" ht="12.75">
      <c r="A811" s="44" t="s">
        <v>722</v>
      </c>
      <c r="B811" s="85" t="s">
        <v>723</v>
      </c>
      <c r="C811" s="96" t="s">
        <v>4830</v>
      </c>
      <c r="D811" s="86" t="s">
        <v>3864</v>
      </c>
      <c r="E811" s="86" t="s">
        <v>3806</v>
      </c>
      <c r="F811" s="86" t="s">
        <v>1333</v>
      </c>
      <c r="G811" s="87" t="s">
        <v>1373</v>
      </c>
    </row>
    <row r="812" spans="1:7" ht="12.75">
      <c r="A812" s="44" t="s">
        <v>724</v>
      </c>
      <c r="B812" s="85" t="s">
        <v>725</v>
      </c>
      <c r="C812" s="96" t="s">
        <v>1397</v>
      </c>
      <c r="D812" s="86" t="s">
        <v>256</v>
      </c>
      <c r="E812" s="86" t="s">
        <v>256</v>
      </c>
      <c r="F812" s="86" t="s">
        <v>1752</v>
      </c>
      <c r="G812" s="87" t="s">
        <v>314</v>
      </c>
    </row>
    <row r="813" spans="1:7" ht="12.75">
      <c r="A813" s="44" t="s">
        <v>726</v>
      </c>
      <c r="B813" s="85" t="s">
        <v>727</v>
      </c>
      <c r="C813" s="96" t="s">
        <v>3869</v>
      </c>
      <c r="D813" s="86" t="s">
        <v>1578</v>
      </c>
      <c r="E813" s="86" t="s">
        <v>4494</v>
      </c>
      <c r="F813" s="86" t="s">
        <v>4830</v>
      </c>
      <c r="G813" s="87" t="s">
        <v>4012</v>
      </c>
    </row>
    <row r="814" spans="1:7" ht="12.75">
      <c r="A814" s="44" t="s">
        <v>728</v>
      </c>
      <c r="B814" s="85" t="s">
        <v>729</v>
      </c>
      <c r="C814" s="96" t="s">
        <v>2847</v>
      </c>
      <c r="D814" s="86" t="s">
        <v>2850</v>
      </c>
      <c r="E814" s="86" t="s">
        <v>3880</v>
      </c>
      <c r="F814" s="86" t="s">
        <v>4591</v>
      </c>
      <c r="G814" s="87" t="s">
        <v>3805</v>
      </c>
    </row>
    <row r="815" spans="1:7" ht="12.75">
      <c r="A815" s="44" t="s">
        <v>730</v>
      </c>
      <c r="B815" s="85" t="s">
        <v>731</v>
      </c>
      <c r="C815" s="96" t="s">
        <v>3775</v>
      </c>
      <c r="D815" s="86" t="s">
        <v>2992</v>
      </c>
      <c r="E815" s="86" t="s">
        <v>1481</v>
      </c>
      <c r="F815" s="86" t="s">
        <v>1374</v>
      </c>
      <c r="G815" s="87" t="s">
        <v>1500</v>
      </c>
    </row>
    <row r="816" spans="1:7" ht="12.75">
      <c r="A816" s="44" t="s">
        <v>732</v>
      </c>
      <c r="B816" s="85" t="s">
        <v>733</v>
      </c>
      <c r="C816" s="96" t="s">
        <v>3775</v>
      </c>
      <c r="D816" s="86" t="s">
        <v>2992</v>
      </c>
      <c r="E816" s="86" t="s">
        <v>1481</v>
      </c>
      <c r="F816" s="86" t="s">
        <v>1374</v>
      </c>
      <c r="G816" s="87" t="s">
        <v>1500</v>
      </c>
    </row>
    <row r="817" spans="1:7" ht="12.75">
      <c r="A817" s="44" t="s">
        <v>734</v>
      </c>
      <c r="B817" s="85" t="s">
        <v>735</v>
      </c>
      <c r="C817" s="96" t="s">
        <v>5070</v>
      </c>
      <c r="D817" s="86" t="s">
        <v>5249</v>
      </c>
      <c r="E817" s="86" t="s">
        <v>90</v>
      </c>
      <c r="F817" s="86" t="s">
        <v>3651</v>
      </c>
      <c r="G817" s="87" t="s">
        <v>659</v>
      </c>
    </row>
    <row r="818" spans="1:7" ht="12.75">
      <c r="A818" s="44" t="s">
        <v>736</v>
      </c>
      <c r="B818" s="85" t="s">
        <v>737</v>
      </c>
      <c r="C818" s="96" t="s">
        <v>5070</v>
      </c>
      <c r="D818" s="86" t="s">
        <v>5249</v>
      </c>
      <c r="E818" s="86" t="s">
        <v>90</v>
      </c>
      <c r="F818" s="86" t="s">
        <v>3651</v>
      </c>
      <c r="G818" s="87" t="s">
        <v>659</v>
      </c>
    </row>
    <row r="819" spans="1:7" ht="12.75">
      <c r="A819" s="44" t="s">
        <v>738</v>
      </c>
      <c r="B819" s="85" t="s">
        <v>739</v>
      </c>
      <c r="C819" s="96" t="s">
        <v>1368</v>
      </c>
      <c r="D819" s="86" t="s">
        <v>3775</v>
      </c>
      <c r="E819" s="86" t="s">
        <v>2871</v>
      </c>
      <c r="F819" s="86" t="s">
        <v>1518</v>
      </c>
      <c r="G819" s="87" t="s">
        <v>1545</v>
      </c>
    </row>
    <row r="820" spans="1:7" ht="12.75">
      <c r="A820" s="44" t="s">
        <v>740</v>
      </c>
      <c r="B820" s="85" t="s">
        <v>741</v>
      </c>
      <c r="C820" s="96" t="s">
        <v>1368</v>
      </c>
      <c r="D820" s="86" t="s">
        <v>3775</v>
      </c>
      <c r="E820" s="86" t="s">
        <v>2871</v>
      </c>
      <c r="F820" s="86" t="s">
        <v>1518</v>
      </c>
      <c r="G820" s="87" t="s">
        <v>1545</v>
      </c>
    </row>
    <row r="821" spans="1:7" ht="12.75">
      <c r="A821" s="44" t="s">
        <v>742</v>
      </c>
      <c r="B821" s="85" t="s">
        <v>743</v>
      </c>
      <c r="C821" s="96" t="s">
        <v>23</v>
      </c>
      <c r="D821" s="86" t="s">
        <v>4539</v>
      </c>
      <c r="E821" s="86" t="s">
        <v>1670</v>
      </c>
      <c r="F821" s="86" t="s">
        <v>2954</v>
      </c>
      <c r="G821" s="87" t="s">
        <v>2951</v>
      </c>
    </row>
    <row r="822" spans="1:7" ht="12.75">
      <c r="A822" s="44" t="s">
        <v>744</v>
      </c>
      <c r="B822" s="85" t="s">
        <v>743</v>
      </c>
      <c r="C822" s="96" t="s">
        <v>23</v>
      </c>
      <c r="D822" s="86" t="s">
        <v>4539</v>
      </c>
      <c r="E822" s="86" t="s">
        <v>1670</v>
      </c>
      <c r="F822" s="86" t="s">
        <v>2954</v>
      </c>
      <c r="G822" s="87" t="s">
        <v>2951</v>
      </c>
    </row>
    <row r="823" spans="1:7" ht="12.75">
      <c r="A823" s="44" t="s">
        <v>745</v>
      </c>
      <c r="B823" s="85" t="s">
        <v>746</v>
      </c>
      <c r="C823" s="96" t="s">
        <v>444</v>
      </c>
      <c r="D823" s="86" t="s">
        <v>3884</v>
      </c>
      <c r="E823" s="86" t="s">
        <v>75</v>
      </c>
      <c r="F823" s="86" t="s">
        <v>40</v>
      </c>
      <c r="G823" s="87" t="s">
        <v>3710</v>
      </c>
    </row>
    <row r="824" spans="1:7" ht="12.75">
      <c r="A824" s="44" t="s">
        <v>747</v>
      </c>
      <c r="B824" s="85" t="s">
        <v>748</v>
      </c>
      <c r="C824" s="96" t="s">
        <v>3764</v>
      </c>
      <c r="D824" s="86" t="s">
        <v>1562</v>
      </c>
      <c r="E824" s="86" t="s">
        <v>2977</v>
      </c>
      <c r="F824" s="86" t="s">
        <v>1553</v>
      </c>
      <c r="G824" s="87" t="s">
        <v>21</v>
      </c>
    </row>
    <row r="825" spans="1:7" ht="12.75">
      <c r="A825" s="54" t="s">
        <v>749</v>
      </c>
      <c r="B825" s="55" t="s">
        <v>750</v>
      </c>
      <c r="C825" s="97" t="s">
        <v>751</v>
      </c>
      <c r="D825" s="56" t="s">
        <v>3750</v>
      </c>
      <c r="E825" s="56" t="s">
        <v>562</v>
      </c>
      <c r="F825" s="56" t="s">
        <v>2764</v>
      </c>
      <c r="G825" s="57" t="s">
        <v>1521</v>
      </c>
    </row>
    <row r="826" spans="1:7" ht="12.75">
      <c r="A826" s="44" t="s">
        <v>752</v>
      </c>
      <c r="B826" s="85" t="s">
        <v>753</v>
      </c>
      <c r="C826" s="96" t="s">
        <v>754</v>
      </c>
      <c r="D826" s="86" t="s">
        <v>755</v>
      </c>
      <c r="E826" s="86" t="s">
        <v>756</v>
      </c>
      <c r="F826" s="86" t="s">
        <v>757</v>
      </c>
      <c r="G826" s="87" t="s">
        <v>4019</v>
      </c>
    </row>
    <row r="827" spans="1:7" ht="12.75">
      <c r="A827" s="44" t="s">
        <v>758</v>
      </c>
      <c r="B827" s="85" t="s">
        <v>753</v>
      </c>
      <c r="C827" s="96" t="s">
        <v>754</v>
      </c>
      <c r="D827" s="86" t="s">
        <v>755</v>
      </c>
      <c r="E827" s="86" t="s">
        <v>756</v>
      </c>
      <c r="F827" s="86" t="s">
        <v>757</v>
      </c>
      <c r="G827" s="87" t="s">
        <v>4019</v>
      </c>
    </row>
    <row r="828" spans="1:7" ht="12.75">
      <c r="A828" s="44" t="s">
        <v>759</v>
      </c>
      <c r="B828" s="85" t="s">
        <v>760</v>
      </c>
      <c r="C828" s="96" t="s">
        <v>761</v>
      </c>
      <c r="D828" s="86" t="s">
        <v>762</v>
      </c>
      <c r="E828" s="86" t="s">
        <v>763</v>
      </c>
      <c r="F828" s="86" t="s">
        <v>764</v>
      </c>
      <c r="G828" s="87" t="s">
        <v>765</v>
      </c>
    </row>
    <row r="829" spans="1:7" ht="12.75">
      <c r="A829" s="44" t="s">
        <v>766</v>
      </c>
      <c r="B829" s="85" t="s">
        <v>767</v>
      </c>
      <c r="C829" s="96" t="s">
        <v>3990</v>
      </c>
      <c r="D829" s="86" t="s">
        <v>63</v>
      </c>
      <c r="E829" s="86" t="s">
        <v>3684</v>
      </c>
      <c r="F829" s="86" t="s">
        <v>42</v>
      </c>
      <c r="G829" s="87" t="s">
        <v>62</v>
      </c>
    </row>
    <row r="830" spans="1:7" ht="12.75">
      <c r="A830" s="44" t="s">
        <v>768</v>
      </c>
      <c r="B830" s="85" t="s">
        <v>769</v>
      </c>
      <c r="C830" s="96" t="s">
        <v>4545</v>
      </c>
      <c r="D830" s="86" t="s">
        <v>579</v>
      </c>
      <c r="E830" s="86" t="s">
        <v>525</v>
      </c>
      <c r="F830" s="86" t="s">
        <v>4631</v>
      </c>
      <c r="G830" s="87" t="s">
        <v>479</v>
      </c>
    </row>
    <row r="831" spans="1:7" ht="12.75">
      <c r="A831" s="44" t="s">
        <v>770</v>
      </c>
      <c r="B831" s="85" t="s">
        <v>771</v>
      </c>
      <c r="C831" s="96" t="s">
        <v>2926</v>
      </c>
      <c r="D831" s="86" t="s">
        <v>772</v>
      </c>
      <c r="E831" s="86" t="s">
        <v>4651</v>
      </c>
      <c r="F831" s="86" t="s">
        <v>3542</v>
      </c>
      <c r="G831" s="87" t="s">
        <v>2974</v>
      </c>
    </row>
    <row r="832" spans="1:7" ht="12.75">
      <c r="A832" s="44" t="s">
        <v>773</v>
      </c>
      <c r="B832" s="85" t="s">
        <v>774</v>
      </c>
      <c r="C832" s="96" t="s">
        <v>775</v>
      </c>
      <c r="D832" s="86" t="s">
        <v>776</v>
      </c>
      <c r="E832" s="86" t="s">
        <v>777</v>
      </c>
      <c r="F832" s="86" t="s">
        <v>778</v>
      </c>
      <c r="G832" s="87" t="s">
        <v>779</v>
      </c>
    </row>
    <row r="833" spans="1:7" ht="12.75">
      <c r="A833" s="44" t="s">
        <v>780</v>
      </c>
      <c r="B833" s="85" t="s">
        <v>781</v>
      </c>
      <c r="C833" s="96" t="s">
        <v>2925</v>
      </c>
      <c r="D833" s="86" t="s">
        <v>646</v>
      </c>
      <c r="E833" s="86" t="s">
        <v>562</v>
      </c>
      <c r="F833" s="86" t="s">
        <v>598</v>
      </c>
      <c r="G833" s="87" t="s">
        <v>3707</v>
      </c>
    </row>
    <row r="834" spans="1:7" ht="12.75">
      <c r="A834" s="44" t="s">
        <v>782</v>
      </c>
      <c r="B834" s="85" t="s">
        <v>783</v>
      </c>
      <c r="C834" s="96" t="s">
        <v>4822</v>
      </c>
      <c r="D834" s="86" t="s">
        <v>4822</v>
      </c>
      <c r="E834" s="86" t="s">
        <v>470</v>
      </c>
      <c r="F834" s="86" t="s">
        <v>412</v>
      </c>
      <c r="G834" s="87" t="s">
        <v>3539</v>
      </c>
    </row>
    <row r="835" spans="1:7" ht="12.75">
      <c r="A835" s="44" t="s">
        <v>784</v>
      </c>
      <c r="B835" s="85" t="s">
        <v>785</v>
      </c>
      <c r="C835" s="96" t="s">
        <v>2764</v>
      </c>
      <c r="D835" s="86" t="s">
        <v>2889</v>
      </c>
      <c r="E835" s="86" t="s">
        <v>3827</v>
      </c>
      <c r="F835" s="86" t="s">
        <v>2832</v>
      </c>
      <c r="G835" s="87" t="s">
        <v>3810</v>
      </c>
    </row>
    <row r="836" spans="1:7" ht="12.75">
      <c r="A836" s="44" t="s">
        <v>786</v>
      </c>
      <c r="B836" s="85" t="s">
        <v>787</v>
      </c>
      <c r="C836" s="96" t="s">
        <v>456</v>
      </c>
      <c r="D836" s="86" t="s">
        <v>457</v>
      </c>
      <c r="E836" s="86" t="s">
        <v>1320</v>
      </c>
      <c r="F836" s="86" t="s">
        <v>3874</v>
      </c>
      <c r="G836" s="87" t="s">
        <v>621</v>
      </c>
    </row>
    <row r="837" spans="1:7" ht="12.75">
      <c r="A837" s="44" t="s">
        <v>788</v>
      </c>
      <c r="B837" s="85" t="s">
        <v>789</v>
      </c>
      <c r="C837" s="96" t="s">
        <v>2771</v>
      </c>
      <c r="D837" s="86" t="s">
        <v>643</v>
      </c>
      <c r="E837" s="86" t="s">
        <v>2889</v>
      </c>
      <c r="F837" s="86" t="s">
        <v>2738</v>
      </c>
      <c r="G837" s="87" t="s">
        <v>2834</v>
      </c>
    </row>
    <row r="838" spans="1:7" ht="12.75">
      <c r="A838" s="44" t="s">
        <v>790</v>
      </c>
      <c r="B838" s="85" t="s">
        <v>791</v>
      </c>
      <c r="C838" s="96" t="s">
        <v>28</v>
      </c>
      <c r="D838" s="86" t="s">
        <v>4622</v>
      </c>
      <c r="E838" s="86" t="s">
        <v>21</v>
      </c>
      <c r="F838" s="86" t="s">
        <v>3818</v>
      </c>
      <c r="G838" s="87" t="s">
        <v>2868</v>
      </c>
    </row>
    <row r="839" spans="1:7" ht="12.75">
      <c r="A839" s="44" t="s">
        <v>792</v>
      </c>
      <c r="B839" s="85" t="s">
        <v>793</v>
      </c>
      <c r="C839" s="96" t="s">
        <v>2914</v>
      </c>
      <c r="D839" s="86" t="s">
        <v>2743</v>
      </c>
      <c r="E839" s="86" t="s">
        <v>3770</v>
      </c>
      <c r="F839" s="86" t="s">
        <v>443</v>
      </c>
      <c r="G839" s="87" t="s">
        <v>1722</v>
      </c>
    </row>
    <row r="840" spans="1:7" ht="12.75">
      <c r="A840" s="44" t="s">
        <v>794</v>
      </c>
      <c r="B840" s="85" t="s">
        <v>795</v>
      </c>
      <c r="C840" s="96" t="s">
        <v>4521</v>
      </c>
      <c r="D840" s="86" t="s">
        <v>796</v>
      </c>
      <c r="E840" s="86" t="s">
        <v>4015</v>
      </c>
      <c r="F840" s="86" t="s">
        <v>2769</v>
      </c>
      <c r="G840" s="87" t="s">
        <v>2984</v>
      </c>
    </row>
    <row r="841" spans="1:7" ht="12.75">
      <c r="A841" s="44" t="s">
        <v>797</v>
      </c>
      <c r="B841" s="85" t="s">
        <v>798</v>
      </c>
      <c r="C841" s="96" t="s">
        <v>3813</v>
      </c>
      <c r="D841" s="86" t="s">
        <v>3574</v>
      </c>
      <c r="E841" s="86" t="s">
        <v>3665</v>
      </c>
      <c r="F841" s="86" t="s">
        <v>4698</v>
      </c>
      <c r="G841" s="87" t="s">
        <v>4539</v>
      </c>
    </row>
    <row r="842" spans="1:7" ht="12.75">
      <c r="A842" s="44" t="s">
        <v>799</v>
      </c>
      <c r="B842" s="85" t="s">
        <v>800</v>
      </c>
      <c r="C842" s="96" t="s">
        <v>2887</v>
      </c>
      <c r="D842" s="86" t="s">
        <v>3874</v>
      </c>
      <c r="E842" s="86" t="s">
        <v>74</v>
      </c>
      <c r="F842" s="86" t="s">
        <v>3946</v>
      </c>
      <c r="G842" s="87" t="s">
        <v>1709</v>
      </c>
    </row>
    <row r="843" spans="1:7" ht="12.75">
      <c r="A843" s="44" t="s">
        <v>801</v>
      </c>
      <c r="B843" s="85" t="s">
        <v>802</v>
      </c>
      <c r="C843" s="96" t="s">
        <v>3650</v>
      </c>
      <c r="D843" s="86" t="s">
        <v>2979</v>
      </c>
      <c r="E843" s="86" t="s">
        <v>79</v>
      </c>
      <c r="F843" s="86" t="s">
        <v>3753</v>
      </c>
      <c r="G843" s="87" t="s">
        <v>2874</v>
      </c>
    </row>
    <row r="844" spans="1:7" ht="12.75">
      <c r="A844" s="44" t="s">
        <v>803</v>
      </c>
      <c r="B844" s="85" t="s">
        <v>804</v>
      </c>
      <c r="C844" s="96" t="s">
        <v>1320</v>
      </c>
      <c r="D844" s="86" t="s">
        <v>2738</v>
      </c>
      <c r="E844" s="86" t="s">
        <v>4981</v>
      </c>
      <c r="F844" s="86" t="s">
        <v>1300</v>
      </c>
      <c r="G844" s="87" t="s">
        <v>3875</v>
      </c>
    </row>
    <row r="845" spans="1:7" ht="12.75">
      <c r="A845" s="44" t="s">
        <v>805</v>
      </c>
      <c r="B845" s="85" t="s">
        <v>806</v>
      </c>
      <c r="C845" s="96" t="s">
        <v>75</v>
      </c>
      <c r="D845" s="86" t="s">
        <v>3706</v>
      </c>
      <c r="E845" s="86" t="s">
        <v>41</v>
      </c>
      <c r="F845" s="86" t="s">
        <v>3875</v>
      </c>
      <c r="G845" s="87" t="s">
        <v>3007</v>
      </c>
    </row>
    <row r="846" spans="1:7" ht="12.75">
      <c r="A846" s="44" t="s">
        <v>807</v>
      </c>
      <c r="B846" s="85" t="s">
        <v>808</v>
      </c>
      <c r="C846" s="96" t="s">
        <v>1313</v>
      </c>
      <c r="D846" s="86" t="s">
        <v>809</v>
      </c>
      <c r="E846" s="86" t="s">
        <v>3602</v>
      </c>
      <c r="F846" s="86" t="s">
        <v>441</v>
      </c>
      <c r="G846" s="87" t="s">
        <v>3994</v>
      </c>
    </row>
    <row r="847" spans="1:7" ht="12.75">
      <c r="A847" s="44" t="s">
        <v>810</v>
      </c>
      <c r="B847" s="85" t="s">
        <v>811</v>
      </c>
      <c r="C847" s="96" t="s">
        <v>4540</v>
      </c>
      <c r="D847" s="86" t="s">
        <v>812</v>
      </c>
      <c r="E847" s="86" t="s">
        <v>2951</v>
      </c>
      <c r="F847" s="86" t="s">
        <v>1545</v>
      </c>
      <c r="G847" s="87" t="s">
        <v>5250</v>
      </c>
    </row>
    <row r="848" spans="1:7" ht="12.75">
      <c r="A848" s="44" t="s">
        <v>813</v>
      </c>
      <c r="B848" s="85" t="s">
        <v>814</v>
      </c>
      <c r="C848" s="96" t="s">
        <v>646</v>
      </c>
      <c r="D848" s="86" t="s">
        <v>487</v>
      </c>
      <c r="E848" s="86" t="s">
        <v>597</v>
      </c>
      <c r="F848" s="86" t="s">
        <v>2854</v>
      </c>
      <c r="G848" s="87" t="s">
        <v>4673</v>
      </c>
    </row>
    <row r="849" spans="1:7" ht="12.75">
      <c r="A849" s="44" t="s">
        <v>815</v>
      </c>
      <c r="B849" s="85" t="s">
        <v>816</v>
      </c>
      <c r="C849" s="96" t="s">
        <v>3829</v>
      </c>
      <c r="D849" s="86" t="s">
        <v>3724</v>
      </c>
      <c r="E849" s="86" t="s">
        <v>2741</v>
      </c>
      <c r="F849" s="86" t="s">
        <v>2835</v>
      </c>
      <c r="G849" s="87" t="s">
        <v>2939</v>
      </c>
    </row>
    <row r="850" spans="1:7" ht="12.75">
      <c r="A850" s="44" t="s">
        <v>817</v>
      </c>
      <c r="B850" s="85" t="s">
        <v>818</v>
      </c>
      <c r="C850" s="96" t="s">
        <v>3874</v>
      </c>
      <c r="D850" s="86" t="s">
        <v>2940</v>
      </c>
      <c r="E850" s="86" t="s">
        <v>40</v>
      </c>
      <c r="F850" s="86" t="s">
        <v>2951</v>
      </c>
      <c r="G850" s="87" t="s">
        <v>2952</v>
      </c>
    </row>
    <row r="851" spans="1:7" ht="12.75">
      <c r="A851" s="44" t="s">
        <v>819</v>
      </c>
      <c r="B851" s="85" t="s">
        <v>820</v>
      </c>
      <c r="C851" s="96" t="s">
        <v>4</v>
      </c>
      <c r="D851" s="86" t="s">
        <v>3898</v>
      </c>
      <c r="E851" s="86" t="s">
        <v>621</v>
      </c>
      <c r="F851" s="86" t="s">
        <v>2952</v>
      </c>
      <c r="G851" s="87" t="s">
        <v>30</v>
      </c>
    </row>
    <row r="852" spans="1:7" ht="12.75">
      <c r="A852" s="44" t="s">
        <v>821</v>
      </c>
      <c r="B852" s="85" t="s">
        <v>822</v>
      </c>
      <c r="C852" s="96" t="s">
        <v>1709</v>
      </c>
      <c r="D852" s="86" t="s">
        <v>24</v>
      </c>
      <c r="E852" s="86" t="s">
        <v>635</v>
      </c>
      <c r="F852" s="86" t="s">
        <v>5009</v>
      </c>
      <c r="G852" s="87" t="s">
        <v>5009</v>
      </c>
    </row>
    <row r="853" spans="1:7" ht="12.75">
      <c r="A853" s="44" t="s">
        <v>823</v>
      </c>
      <c r="B853" s="85" t="s">
        <v>824</v>
      </c>
      <c r="C853" s="96" t="s">
        <v>2854</v>
      </c>
      <c r="D853" s="86" t="s">
        <v>3724</v>
      </c>
      <c r="E853" s="86" t="s">
        <v>3890</v>
      </c>
      <c r="F853" s="86" t="s">
        <v>3990</v>
      </c>
      <c r="G853" s="87" t="s">
        <v>3679</v>
      </c>
    </row>
    <row r="854" spans="1:7" ht="12.75">
      <c r="A854" s="44" t="s">
        <v>825</v>
      </c>
      <c r="B854" s="85" t="s">
        <v>826</v>
      </c>
      <c r="C854" s="96" t="s">
        <v>44</v>
      </c>
      <c r="D854" s="86" t="s">
        <v>3683</v>
      </c>
      <c r="E854" s="86" t="s">
        <v>437</v>
      </c>
      <c r="F854" s="86" t="s">
        <v>4540</v>
      </c>
      <c r="G854" s="87" t="s">
        <v>5227</v>
      </c>
    </row>
    <row r="855" spans="1:7" ht="12.75">
      <c r="A855" s="44" t="s">
        <v>827</v>
      </c>
      <c r="B855" s="85" t="s">
        <v>828</v>
      </c>
      <c r="C855" s="96" t="s">
        <v>3538</v>
      </c>
      <c r="D855" s="86" t="s">
        <v>4769</v>
      </c>
      <c r="E855" s="86" t="s">
        <v>3564</v>
      </c>
      <c r="F855" s="86" t="s">
        <v>2819</v>
      </c>
      <c r="G855" s="87" t="s">
        <v>1512</v>
      </c>
    </row>
    <row r="856" spans="1:7" ht="12.75">
      <c r="A856" s="44" t="s">
        <v>829</v>
      </c>
      <c r="B856" s="85" t="s">
        <v>830</v>
      </c>
      <c r="C856" s="96" t="s">
        <v>621</v>
      </c>
      <c r="D856" s="86" t="s">
        <v>3874</v>
      </c>
      <c r="E856" s="86" t="s">
        <v>2888</v>
      </c>
      <c r="F856" s="86" t="s">
        <v>2952</v>
      </c>
      <c r="G856" s="87" t="s">
        <v>4540</v>
      </c>
    </row>
    <row r="857" spans="1:7" ht="12.75">
      <c r="A857" s="44" t="s">
        <v>831</v>
      </c>
      <c r="B857" s="85" t="s">
        <v>832</v>
      </c>
      <c r="C857" s="96" t="s">
        <v>2831</v>
      </c>
      <c r="D857" s="86" t="s">
        <v>3994</v>
      </c>
      <c r="E857" s="86" t="s">
        <v>2835</v>
      </c>
      <c r="F857" s="86" t="s">
        <v>2941</v>
      </c>
      <c r="G857" s="87" t="s">
        <v>3561</v>
      </c>
    </row>
    <row r="858" spans="1:7" ht="12.75">
      <c r="A858" s="44" t="s">
        <v>833</v>
      </c>
      <c r="B858" s="85" t="s">
        <v>834</v>
      </c>
      <c r="C858" s="96" t="s">
        <v>3657</v>
      </c>
      <c r="D858" s="86" t="s">
        <v>74</v>
      </c>
      <c r="E858" s="86" t="s">
        <v>3003</v>
      </c>
      <c r="F858" s="86" t="s">
        <v>2979</v>
      </c>
      <c r="G858" s="87" t="s">
        <v>3832</v>
      </c>
    </row>
    <row r="859" spans="1:7" ht="12.75">
      <c r="A859" s="44" t="s">
        <v>835</v>
      </c>
      <c r="B859" s="85" t="s">
        <v>836</v>
      </c>
      <c r="C859" s="96" t="s">
        <v>1670</v>
      </c>
      <c r="D859" s="86" t="s">
        <v>3655</v>
      </c>
      <c r="E859" s="86" t="s">
        <v>4701</v>
      </c>
      <c r="F859" s="86" t="s">
        <v>4723</v>
      </c>
      <c r="G859" s="87" t="s">
        <v>658</v>
      </c>
    </row>
    <row r="860" spans="1:7" ht="12.75">
      <c r="A860" s="44" t="s">
        <v>837</v>
      </c>
      <c r="B860" s="85" t="s">
        <v>838</v>
      </c>
      <c r="C860" s="96" t="s">
        <v>2914</v>
      </c>
      <c r="D860" s="86" t="s">
        <v>457</v>
      </c>
      <c r="E860" s="86" t="s">
        <v>1320</v>
      </c>
      <c r="F860" s="86" t="s">
        <v>3710</v>
      </c>
      <c r="G860" s="87" t="s">
        <v>64</v>
      </c>
    </row>
    <row r="861" spans="1:7" ht="12.75">
      <c r="A861" s="44" t="s">
        <v>839</v>
      </c>
      <c r="B861" s="85" t="s">
        <v>840</v>
      </c>
      <c r="C861" s="96" t="s">
        <v>3594</v>
      </c>
      <c r="D861" s="86" t="s">
        <v>2947</v>
      </c>
      <c r="E861" s="86" t="s">
        <v>559</v>
      </c>
      <c r="F861" s="86" t="s">
        <v>2778</v>
      </c>
      <c r="G861" s="87" t="s">
        <v>2777</v>
      </c>
    </row>
    <row r="862" spans="1:7" ht="12.75">
      <c r="A862" s="44" t="s">
        <v>841</v>
      </c>
      <c r="B862" s="85" t="s">
        <v>842</v>
      </c>
      <c r="C862" s="96" t="s">
        <v>24</v>
      </c>
      <c r="D862" s="86" t="s">
        <v>1709</v>
      </c>
      <c r="E862" s="86" t="s">
        <v>3937</v>
      </c>
      <c r="F862" s="86" t="s">
        <v>3816</v>
      </c>
      <c r="G862" s="87" t="s">
        <v>1688</v>
      </c>
    </row>
    <row r="863" spans="1:7" ht="12.75">
      <c r="A863" s="44" t="s">
        <v>843</v>
      </c>
      <c r="B863" s="85" t="s">
        <v>844</v>
      </c>
      <c r="C863" s="96" t="s">
        <v>1297</v>
      </c>
      <c r="D863" s="86" t="s">
        <v>4533</v>
      </c>
      <c r="E863" s="86" t="s">
        <v>5227</v>
      </c>
      <c r="F863" s="86" t="s">
        <v>4528</v>
      </c>
      <c r="G863" s="87" t="s">
        <v>3655</v>
      </c>
    </row>
    <row r="864" spans="1:7" ht="12.75">
      <c r="A864" s="44" t="s">
        <v>845</v>
      </c>
      <c r="B864" s="85" t="s">
        <v>846</v>
      </c>
      <c r="C864" s="96" t="s">
        <v>847</v>
      </c>
      <c r="D864" s="86" t="s">
        <v>437</v>
      </c>
      <c r="E864" s="86" t="s">
        <v>3710</v>
      </c>
      <c r="F864" s="86" t="s">
        <v>3650</v>
      </c>
      <c r="G864" s="87" t="s">
        <v>4528</v>
      </c>
    </row>
    <row r="865" spans="1:7" ht="12.75">
      <c r="A865" s="44" t="s">
        <v>848</v>
      </c>
      <c r="B865" s="85" t="s">
        <v>849</v>
      </c>
      <c r="C865" s="96" t="s">
        <v>3767</v>
      </c>
      <c r="D865" s="86" t="s">
        <v>2951</v>
      </c>
      <c r="E865" s="86" t="s">
        <v>3005</v>
      </c>
      <c r="F865" s="86" t="s">
        <v>2977</v>
      </c>
      <c r="G865" s="87" t="s">
        <v>1507</v>
      </c>
    </row>
    <row r="866" spans="1:7" ht="12.75">
      <c r="A866" s="44" t="s">
        <v>850</v>
      </c>
      <c r="B866" s="85" t="s">
        <v>849</v>
      </c>
      <c r="C866" s="96" t="s">
        <v>3767</v>
      </c>
      <c r="D866" s="86" t="s">
        <v>2951</v>
      </c>
      <c r="E866" s="86" t="s">
        <v>3005</v>
      </c>
      <c r="F866" s="86" t="s">
        <v>2977</v>
      </c>
      <c r="G866" s="87" t="s">
        <v>1507</v>
      </c>
    </row>
    <row r="867" spans="1:7" ht="12.75">
      <c r="A867" s="44" t="s">
        <v>851</v>
      </c>
      <c r="B867" s="85" t="s">
        <v>852</v>
      </c>
      <c r="C867" s="96" t="s">
        <v>1303</v>
      </c>
      <c r="D867" s="86" t="s">
        <v>619</v>
      </c>
      <c r="E867" s="86" t="s">
        <v>3759</v>
      </c>
      <c r="F867" s="86" t="s">
        <v>444</v>
      </c>
      <c r="G867" s="87" t="s">
        <v>450</v>
      </c>
    </row>
    <row r="868" spans="1:7" ht="12.75">
      <c r="A868" s="44" t="s">
        <v>853</v>
      </c>
      <c r="B868" s="85" t="s">
        <v>854</v>
      </c>
      <c r="C868" s="96" t="s">
        <v>1373</v>
      </c>
      <c r="D868" s="86" t="s">
        <v>5070</v>
      </c>
      <c r="E868" s="86" t="s">
        <v>3775</v>
      </c>
      <c r="F868" s="86" t="s">
        <v>4659</v>
      </c>
      <c r="G868" s="87" t="s">
        <v>4785</v>
      </c>
    </row>
    <row r="869" spans="1:7" ht="12.75">
      <c r="A869" s="44" t="s">
        <v>855</v>
      </c>
      <c r="B869" s="85" t="s">
        <v>856</v>
      </c>
      <c r="C869" s="96" t="s">
        <v>4664</v>
      </c>
      <c r="D869" s="86" t="s">
        <v>2855</v>
      </c>
      <c r="E869" s="86" t="s">
        <v>4000</v>
      </c>
      <c r="F869" s="86" t="s">
        <v>4981</v>
      </c>
      <c r="G869" s="87" t="s">
        <v>43</v>
      </c>
    </row>
    <row r="870" spans="1:7" ht="12.75">
      <c r="A870" s="44" t="s">
        <v>857</v>
      </c>
      <c r="B870" s="85" t="s">
        <v>858</v>
      </c>
      <c r="C870" s="96" t="s">
        <v>41</v>
      </c>
      <c r="D870" s="86" t="s">
        <v>619</v>
      </c>
      <c r="E870" s="86" t="s">
        <v>3587</v>
      </c>
      <c r="F870" s="86" t="s">
        <v>28</v>
      </c>
      <c r="G870" s="87" t="s">
        <v>2951</v>
      </c>
    </row>
    <row r="871" spans="1:7" ht="12.75">
      <c r="A871" s="44" t="s">
        <v>859</v>
      </c>
      <c r="B871" s="85" t="s">
        <v>860</v>
      </c>
      <c r="C871" s="96" t="s">
        <v>2738</v>
      </c>
      <c r="D871" s="86" t="s">
        <v>3997</v>
      </c>
      <c r="E871" s="86" t="s">
        <v>44</v>
      </c>
      <c r="F871" s="86" t="s">
        <v>2888</v>
      </c>
      <c r="G871" s="87" t="s">
        <v>2887</v>
      </c>
    </row>
    <row r="872" spans="1:7" ht="12.75">
      <c r="A872" s="44" t="s">
        <v>861</v>
      </c>
      <c r="B872" s="85" t="s">
        <v>862</v>
      </c>
      <c r="C872" s="96" t="s">
        <v>3651</v>
      </c>
      <c r="D872" s="86" t="s">
        <v>1541</v>
      </c>
      <c r="E872" s="86" t="s">
        <v>5009</v>
      </c>
      <c r="F872" s="86" t="s">
        <v>1373</v>
      </c>
      <c r="G872" s="87" t="s">
        <v>1378</v>
      </c>
    </row>
    <row r="873" spans="1:7" ht="12.75">
      <c r="A873" s="44" t="s">
        <v>863</v>
      </c>
      <c r="B873" s="85" t="s">
        <v>864</v>
      </c>
      <c r="C873" s="96" t="s">
        <v>64</v>
      </c>
      <c r="D873" s="86" t="s">
        <v>3710</v>
      </c>
      <c r="E873" s="86" t="s">
        <v>99</v>
      </c>
      <c r="F873" s="86" t="s">
        <v>24</v>
      </c>
      <c r="G873" s="87" t="s">
        <v>3652</v>
      </c>
    </row>
    <row r="874" spans="1:7" ht="12.75">
      <c r="A874" s="44" t="s">
        <v>865</v>
      </c>
      <c r="B874" s="85" t="s">
        <v>866</v>
      </c>
      <c r="C874" s="96" t="s">
        <v>3586</v>
      </c>
      <c r="D874" s="86" t="s">
        <v>2939</v>
      </c>
      <c r="E874" s="86" t="s">
        <v>40</v>
      </c>
      <c r="F874" s="86" t="s">
        <v>2952</v>
      </c>
      <c r="G874" s="87" t="s">
        <v>2951</v>
      </c>
    </row>
    <row r="875" spans="1:7" ht="12.75">
      <c r="A875" s="44" t="s">
        <v>867</v>
      </c>
      <c r="B875" s="85" t="s">
        <v>868</v>
      </c>
      <c r="C875" s="96" t="s">
        <v>3721</v>
      </c>
      <c r="D875" s="86" t="s">
        <v>562</v>
      </c>
      <c r="E875" s="86" t="s">
        <v>2751</v>
      </c>
      <c r="F875" s="86" t="s">
        <v>3724</v>
      </c>
      <c r="G875" s="87" t="s">
        <v>3828</v>
      </c>
    </row>
    <row r="876" spans="1:7" ht="12.75">
      <c r="A876" s="44" t="s">
        <v>869</v>
      </c>
      <c r="B876" s="85" t="s">
        <v>870</v>
      </c>
      <c r="C876" s="96" t="s">
        <v>2783</v>
      </c>
      <c r="D876" s="86" t="s">
        <v>2819</v>
      </c>
      <c r="E876" s="86" t="s">
        <v>3693</v>
      </c>
      <c r="F876" s="86" t="s">
        <v>1521</v>
      </c>
      <c r="G876" s="87" t="s">
        <v>2778</v>
      </c>
    </row>
    <row r="877" spans="1:7" ht="12.75">
      <c r="A877" s="44" t="s">
        <v>871</v>
      </c>
      <c r="B877" s="85" t="s">
        <v>872</v>
      </c>
      <c r="C877" s="96" t="s">
        <v>3873</v>
      </c>
      <c r="D877" s="86" t="s">
        <v>3552</v>
      </c>
      <c r="E877" s="86" t="s">
        <v>2915</v>
      </c>
      <c r="F877" s="86" t="s">
        <v>1657</v>
      </c>
      <c r="G877" s="87" t="s">
        <v>3684</v>
      </c>
    </row>
    <row r="878" spans="1:7" ht="12.75">
      <c r="A878" s="44" t="s">
        <v>873</v>
      </c>
      <c r="B878" s="85" t="s">
        <v>874</v>
      </c>
      <c r="C878" s="96" t="s">
        <v>3891</v>
      </c>
      <c r="D878" s="86" t="s">
        <v>2855</v>
      </c>
      <c r="E878" s="86" t="s">
        <v>4000</v>
      </c>
      <c r="F878" s="86" t="s">
        <v>2941</v>
      </c>
      <c r="G878" s="87" t="s">
        <v>2941</v>
      </c>
    </row>
    <row r="879" spans="1:7" ht="12.75">
      <c r="A879" s="44" t="s">
        <v>875</v>
      </c>
      <c r="B879" s="85" t="s">
        <v>876</v>
      </c>
      <c r="C879" s="96" t="s">
        <v>647</v>
      </c>
      <c r="D879" s="86" t="s">
        <v>2924</v>
      </c>
      <c r="E879" s="86" t="s">
        <v>2749</v>
      </c>
      <c r="F879" s="86" t="s">
        <v>3991</v>
      </c>
      <c r="G879" s="87" t="s">
        <v>2889</v>
      </c>
    </row>
    <row r="880" spans="1:7" ht="12.75">
      <c r="A880" s="44" t="s">
        <v>877</v>
      </c>
      <c r="B880" s="85" t="s">
        <v>878</v>
      </c>
      <c r="C880" s="96" t="s">
        <v>2833</v>
      </c>
      <c r="D880" s="86" t="s">
        <v>3809</v>
      </c>
      <c r="E880" s="86" t="s">
        <v>3759</v>
      </c>
      <c r="F880" s="86" t="s">
        <v>73</v>
      </c>
      <c r="G880" s="87" t="s">
        <v>1542</v>
      </c>
    </row>
    <row r="881" spans="1:7" ht="12.75">
      <c r="A881" s="44" t="s">
        <v>879</v>
      </c>
      <c r="B881" s="85" t="s">
        <v>880</v>
      </c>
      <c r="C881" s="96" t="s">
        <v>637</v>
      </c>
      <c r="D881" s="86" t="s">
        <v>3662</v>
      </c>
      <c r="E881" s="86" t="s">
        <v>1375</v>
      </c>
      <c r="F881" s="86" t="s">
        <v>4806</v>
      </c>
      <c r="G881" s="87" t="s">
        <v>4806</v>
      </c>
    </row>
    <row r="882" spans="1:7" ht="12.75">
      <c r="A882" s="44" t="s">
        <v>881</v>
      </c>
      <c r="B882" s="85" t="s">
        <v>882</v>
      </c>
      <c r="C882" s="96" t="s">
        <v>457</v>
      </c>
      <c r="D882" s="86" t="s">
        <v>2778</v>
      </c>
      <c r="E882" s="86" t="s">
        <v>3724</v>
      </c>
      <c r="F882" s="86" t="s">
        <v>534</v>
      </c>
      <c r="G882" s="87" t="s">
        <v>4</v>
      </c>
    </row>
    <row r="883" spans="1:7" ht="12.75">
      <c r="A883" s="44" t="s">
        <v>883</v>
      </c>
      <c r="B883" s="85" t="s">
        <v>884</v>
      </c>
      <c r="C883" s="96" t="s">
        <v>3688</v>
      </c>
      <c r="D883" s="86" t="s">
        <v>2743</v>
      </c>
      <c r="E883" s="86" t="s">
        <v>1319</v>
      </c>
      <c r="F883" s="86" t="s">
        <v>40</v>
      </c>
      <c r="G883" s="87" t="s">
        <v>620</v>
      </c>
    </row>
    <row r="884" spans="1:7" ht="12.75">
      <c r="A884" s="44" t="s">
        <v>885</v>
      </c>
      <c r="B884" s="85" t="s">
        <v>886</v>
      </c>
      <c r="C884" s="96" t="s">
        <v>4673</v>
      </c>
      <c r="D884" s="86" t="s">
        <v>3555</v>
      </c>
      <c r="E884" s="86" t="s">
        <v>2855</v>
      </c>
      <c r="F884" s="86" t="s">
        <v>3810</v>
      </c>
      <c r="G884" s="87" t="s">
        <v>442</v>
      </c>
    </row>
    <row r="885" spans="1:7" ht="12.75">
      <c r="A885" s="44" t="s">
        <v>887</v>
      </c>
      <c r="B885" s="85" t="s">
        <v>888</v>
      </c>
      <c r="C885" s="96" t="s">
        <v>3721</v>
      </c>
      <c r="D885" s="86" t="s">
        <v>1775</v>
      </c>
      <c r="E885" s="86" t="s">
        <v>2918</v>
      </c>
      <c r="F885" s="86" t="s">
        <v>2772</v>
      </c>
      <c r="G885" s="87" t="s">
        <v>4004</v>
      </c>
    </row>
    <row r="886" spans="1:7" ht="12.75">
      <c r="A886" s="44" t="s">
        <v>889</v>
      </c>
      <c r="B886" s="85" t="s">
        <v>890</v>
      </c>
      <c r="C886" s="96" t="s">
        <v>621</v>
      </c>
      <c r="D886" s="86" t="s">
        <v>3684</v>
      </c>
      <c r="E886" s="86" t="s">
        <v>3759</v>
      </c>
      <c r="F886" s="86" t="s">
        <v>3004</v>
      </c>
      <c r="G886" s="87" t="s">
        <v>3885</v>
      </c>
    </row>
    <row r="887" spans="1:7" ht="12.75">
      <c r="A887" s="44" t="s">
        <v>891</v>
      </c>
      <c r="B887" s="85" t="s">
        <v>892</v>
      </c>
      <c r="C887" s="96" t="s">
        <v>3829</v>
      </c>
      <c r="D887" s="86" t="s">
        <v>3891</v>
      </c>
      <c r="E887" s="86" t="s">
        <v>3602</v>
      </c>
      <c r="F887" s="86" t="s">
        <v>1575</v>
      </c>
      <c r="G887" s="87" t="s">
        <v>44</v>
      </c>
    </row>
    <row r="888" spans="1:7" ht="12.75">
      <c r="A888" s="44" t="s">
        <v>893</v>
      </c>
      <c r="B888" s="85" t="s">
        <v>894</v>
      </c>
      <c r="C888" s="96" t="s">
        <v>3703</v>
      </c>
      <c r="D888" s="86" t="s">
        <v>433</v>
      </c>
      <c r="E888" s="86" t="s">
        <v>1646</v>
      </c>
      <c r="F888" s="86" t="s">
        <v>3706</v>
      </c>
      <c r="G888" s="87" t="s">
        <v>3706</v>
      </c>
    </row>
    <row r="889" spans="1:7" ht="12.75">
      <c r="A889" s="44" t="s">
        <v>895</v>
      </c>
      <c r="B889" s="85" t="s">
        <v>896</v>
      </c>
      <c r="C889" s="96" t="s">
        <v>43</v>
      </c>
      <c r="D889" s="86" t="s">
        <v>3770</v>
      </c>
      <c r="E889" s="86" t="s">
        <v>2835</v>
      </c>
      <c r="F889" s="86" t="s">
        <v>4720</v>
      </c>
      <c r="G889" s="87" t="s">
        <v>65</v>
      </c>
    </row>
    <row r="890" spans="1:7" ht="12.75">
      <c r="A890" s="44" t="s">
        <v>897</v>
      </c>
      <c r="B890" s="85" t="s">
        <v>898</v>
      </c>
      <c r="C890" s="96" t="s">
        <v>3601</v>
      </c>
      <c r="D890" s="86" t="s">
        <v>4585</v>
      </c>
      <c r="E890" s="86" t="s">
        <v>3706</v>
      </c>
      <c r="F890" s="86" t="s">
        <v>75</v>
      </c>
      <c r="G890" s="87" t="s">
        <v>2940</v>
      </c>
    </row>
    <row r="891" spans="1:7" ht="12.75">
      <c r="A891" s="44" t="s">
        <v>899</v>
      </c>
      <c r="B891" s="85" t="s">
        <v>900</v>
      </c>
      <c r="C891" s="96" t="s">
        <v>2842</v>
      </c>
      <c r="D891" s="86" t="s">
        <v>452</v>
      </c>
      <c r="E891" s="86" t="s">
        <v>1545</v>
      </c>
      <c r="F891" s="86" t="s">
        <v>4723</v>
      </c>
      <c r="G891" s="87" t="s">
        <v>5009</v>
      </c>
    </row>
    <row r="892" spans="1:7" ht="12.75">
      <c r="A892" s="44" t="s">
        <v>901</v>
      </c>
      <c r="B892" s="85" t="s">
        <v>902</v>
      </c>
      <c r="C892" s="96" t="s">
        <v>3813</v>
      </c>
      <c r="D892" s="86" t="s">
        <v>3997</v>
      </c>
      <c r="E892" s="86" t="s">
        <v>3683</v>
      </c>
      <c r="F892" s="86" t="s">
        <v>3710</v>
      </c>
      <c r="G892" s="87" t="s">
        <v>3586</v>
      </c>
    </row>
    <row r="893" spans="1:7" ht="12.75">
      <c r="A893" s="44" t="s">
        <v>903</v>
      </c>
      <c r="B893" s="85" t="s">
        <v>904</v>
      </c>
      <c r="C893" s="96" t="s">
        <v>3960</v>
      </c>
      <c r="D893" s="86" t="s">
        <v>487</v>
      </c>
      <c r="E893" s="86" t="s">
        <v>2762</v>
      </c>
      <c r="F893" s="86" t="s">
        <v>4627</v>
      </c>
      <c r="G893" s="87" t="s">
        <v>1515</v>
      </c>
    </row>
    <row r="894" spans="1:7" ht="12.75">
      <c r="A894" s="44" t="s">
        <v>905</v>
      </c>
      <c r="B894" s="85" t="s">
        <v>906</v>
      </c>
      <c r="C894" s="96" t="s">
        <v>2888</v>
      </c>
      <c r="D894" s="86" t="s">
        <v>437</v>
      </c>
      <c r="E894" s="86" t="s">
        <v>4704</v>
      </c>
      <c r="F894" s="86" t="s">
        <v>3650</v>
      </c>
      <c r="G894" s="87" t="s">
        <v>29</v>
      </c>
    </row>
    <row r="895" spans="1:7" ht="12.75">
      <c r="A895" s="44" t="s">
        <v>907</v>
      </c>
      <c r="B895" s="85" t="s">
        <v>908</v>
      </c>
      <c r="C895" s="96" t="s">
        <v>621</v>
      </c>
      <c r="D895" s="86" t="s">
        <v>40</v>
      </c>
      <c r="E895" s="86" t="s">
        <v>3759</v>
      </c>
      <c r="F895" s="86" t="s">
        <v>4540</v>
      </c>
      <c r="G895" s="87" t="s">
        <v>3006</v>
      </c>
    </row>
    <row r="896" spans="1:7" ht="12.75">
      <c r="A896" s="44" t="s">
        <v>909</v>
      </c>
      <c r="B896" s="85" t="s">
        <v>910</v>
      </c>
      <c r="C896" s="96" t="s">
        <v>2834</v>
      </c>
      <c r="D896" s="86" t="s">
        <v>4000</v>
      </c>
      <c r="E896" s="86" t="s">
        <v>3810</v>
      </c>
      <c r="F896" s="86" t="s">
        <v>1620</v>
      </c>
      <c r="G896" s="87" t="s">
        <v>40</v>
      </c>
    </row>
    <row r="897" spans="1:7" ht="12.75">
      <c r="A897" s="44" t="s">
        <v>911</v>
      </c>
      <c r="B897" s="85" t="s">
        <v>912</v>
      </c>
      <c r="C897" s="96" t="s">
        <v>2937</v>
      </c>
      <c r="D897" s="86" t="s">
        <v>3652</v>
      </c>
      <c r="E897" s="86" t="s">
        <v>3650</v>
      </c>
      <c r="F897" s="86" t="s">
        <v>2870</v>
      </c>
      <c r="G897" s="87" t="s">
        <v>90</v>
      </c>
    </row>
    <row r="898" spans="1:7" ht="12.75">
      <c r="A898" s="44" t="s">
        <v>913</v>
      </c>
      <c r="B898" s="85" t="s">
        <v>914</v>
      </c>
      <c r="C898" s="96" t="s">
        <v>3990</v>
      </c>
      <c r="D898" s="86" t="s">
        <v>3770</v>
      </c>
      <c r="E898" s="86" t="s">
        <v>3602</v>
      </c>
      <c r="F898" s="86" t="s">
        <v>3810</v>
      </c>
      <c r="G898" s="87" t="s">
        <v>5</v>
      </c>
    </row>
    <row r="899" spans="1:7" ht="12.75">
      <c r="A899" s="44" t="s">
        <v>915</v>
      </c>
      <c r="B899" s="85" t="s">
        <v>916</v>
      </c>
      <c r="C899" s="96" t="s">
        <v>3809</v>
      </c>
      <c r="D899" s="86" t="s">
        <v>441</v>
      </c>
      <c r="E899" s="86" t="s">
        <v>40</v>
      </c>
      <c r="F899" s="86" t="s">
        <v>622</v>
      </c>
      <c r="G899" s="87" t="s">
        <v>74</v>
      </c>
    </row>
    <row r="900" spans="1:7" ht="12.75">
      <c r="A900" s="44" t="s">
        <v>917</v>
      </c>
      <c r="B900" s="85" t="s">
        <v>918</v>
      </c>
      <c r="C900" s="96" t="s">
        <v>2745</v>
      </c>
      <c r="D900" s="86" t="s">
        <v>2913</v>
      </c>
      <c r="E900" s="86" t="s">
        <v>3891</v>
      </c>
      <c r="F900" s="86" t="s">
        <v>441</v>
      </c>
      <c r="G900" s="87" t="s">
        <v>3684</v>
      </c>
    </row>
    <row r="901" spans="1:7" ht="12.75">
      <c r="A901" s="44" t="s">
        <v>919</v>
      </c>
      <c r="B901" s="85" t="s">
        <v>920</v>
      </c>
      <c r="C901" s="96" t="s">
        <v>2854</v>
      </c>
      <c r="D901" s="86" t="s">
        <v>1550</v>
      </c>
      <c r="E901" s="86" t="s">
        <v>2891</v>
      </c>
      <c r="F901" s="86" t="s">
        <v>3813</v>
      </c>
      <c r="G901" s="87" t="s">
        <v>4</v>
      </c>
    </row>
    <row r="902" spans="1:7" ht="12.75">
      <c r="A902" s="44" t="s">
        <v>921</v>
      </c>
      <c r="B902" s="85" t="s">
        <v>922</v>
      </c>
      <c r="C902" s="96" t="s">
        <v>2876</v>
      </c>
      <c r="D902" s="86" t="s">
        <v>5249</v>
      </c>
      <c r="E902" s="86" t="s">
        <v>2875</v>
      </c>
      <c r="F902" s="86" t="s">
        <v>1556</v>
      </c>
      <c r="G902" s="87" t="s">
        <v>1390</v>
      </c>
    </row>
    <row r="903" spans="1:7" ht="12.75">
      <c r="A903" s="44" t="s">
        <v>923</v>
      </c>
      <c r="B903" s="85" t="s">
        <v>924</v>
      </c>
      <c r="C903" s="96" t="s">
        <v>2927</v>
      </c>
      <c r="D903" s="86" t="s">
        <v>526</v>
      </c>
      <c r="E903" s="86" t="s">
        <v>559</v>
      </c>
      <c r="F903" s="86" t="s">
        <v>2890</v>
      </c>
      <c r="G903" s="87" t="s">
        <v>2752</v>
      </c>
    </row>
    <row r="904" spans="1:7" ht="12.75">
      <c r="A904" s="44" t="s">
        <v>925</v>
      </c>
      <c r="B904" s="85" t="s">
        <v>926</v>
      </c>
      <c r="C904" s="96" t="s">
        <v>3680</v>
      </c>
      <c r="D904" s="86" t="s">
        <v>3560</v>
      </c>
      <c r="E904" s="86" t="s">
        <v>3813</v>
      </c>
      <c r="F904" s="86" t="s">
        <v>3945</v>
      </c>
      <c r="G904" s="87" t="s">
        <v>1714</v>
      </c>
    </row>
    <row r="905" spans="1:7" ht="12.75">
      <c r="A905" s="44" t="s">
        <v>927</v>
      </c>
      <c r="B905" s="85" t="s">
        <v>928</v>
      </c>
      <c r="C905" s="96" t="s">
        <v>27</v>
      </c>
      <c r="D905" s="86" t="s">
        <v>1714</v>
      </c>
      <c r="E905" s="86" t="s">
        <v>2979</v>
      </c>
      <c r="F905" s="86" t="s">
        <v>1560</v>
      </c>
      <c r="G905" s="87" t="s">
        <v>1541</v>
      </c>
    </row>
    <row r="906" spans="1:7" ht="12.75">
      <c r="A906" s="44" t="s">
        <v>929</v>
      </c>
      <c r="B906" s="85" t="s">
        <v>930</v>
      </c>
      <c r="C906" s="96" t="s">
        <v>3891</v>
      </c>
      <c r="D906" s="86" t="s">
        <v>4001</v>
      </c>
      <c r="E906" s="86" t="s">
        <v>1757</v>
      </c>
      <c r="F906" s="86" t="s">
        <v>931</v>
      </c>
      <c r="G906" s="87" t="s">
        <v>2741</v>
      </c>
    </row>
    <row r="907" spans="1:7" ht="12.75">
      <c r="A907" s="44" t="s">
        <v>932</v>
      </c>
      <c r="B907" s="85" t="s">
        <v>933</v>
      </c>
      <c r="C907" s="96" t="s">
        <v>1328</v>
      </c>
      <c r="D907" s="86" t="s">
        <v>2889</v>
      </c>
      <c r="E907" s="86" t="s">
        <v>3890</v>
      </c>
      <c r="F907" s="86" t="s">
        <v>3573</v>
      </c>
      <c r="G907" s="87" t="s">
        <v>3684</v>
      </c>
    </row>
    <row r="908" spans="1:7" ht="12.75">
      <c r="A908" s="44" t="s">
        <v>934</v>
      </c>
      <c r="B908" s="85" t="s">
        <v>935</v>
      </c>
      <c r="C908" s="96" t="s">
        <v>1410</v>
      </c>
      <c r="D908" s="86" t="s">
        <v>1679</v>
      </c>
      <c r="E908" s="86" t="s">
        <v>2992</v>
      </c>
      <c r="F908" s="86" t="s">
        <v>3805</v>
      </c>
      <c r="G908" s="87" t="s">
        <v>1367</v>
      </c>
    </row>
    <row r="909" spans="1:7" ht="12.75">
      <c r="A909" s="44" t="s">
        <v>936</v>
      </c>
      <c r="B909" s="85" t="s">
        <v>937</v>
      </c>
      <c r="C909" s="96" t="s">
        <v>2937</v>
      </c>
      <c r="D909" s="86" t="s">
        <v>451</v>
      </c>
      <c r="E909" s="86" t="s">
        <v>2951</v>
      </c>
      <c r="F909" s="86" t="s">
        <v>1379</v>
      </c>
      <c r="G909" s="87" t="s">
        <v>452</v>
      </c>
    </row>
    <row r="910" spans="1:7" ht="12.75">
      <c r="A910" s="44" t="s">
        <v>938</v>
      </c>
      <c r="B910" s="85" t="s">
        <v>939</v>
      </c>
      <c r="C910" s="96" t="s">
        <v>5351</v>
      </c>
      <c r="D910" s="86" t="s">
        <v>525</v>
      </c>
      <c r="E910" s="86" t="s">
        <v>3929</v>
      </c>
      <c r="F910" s="86" t="s">
        <v>470</v>
      </c>
      <c r="G910" s="87" t="s">
        <v>3565</v>
      </c>
    </row>
    <row r="911" spans="1:7" ht="12.75">
      <c r="A911" s="44" t="s">
        <v>940</v>
      </c>
      <c r="B911" s="85" t="s">
        <v>941</v>
      </c>
      <c r="C911" s="96" t="s">
        <v>5009</v>
      </c>
      <c r="D911" s="86" t="s">
        <v>1507</v>
      </c>
      <c r="E911" s="86" t="s">
        <v>1518</v>
      </c>
      <c r="F911" s="86" t="s">
        <v>4580</v>
      </c>
      <c r="G911" s="87" t="s">
        <v>2934</v>
      </c>
    </row>
    <row r="912" spans="1:7" ht="12.75">
      <c r="A912" s="44" t="s">
        <v>942</v>
      </c>
      <c r="B912" s="85" t="s">
        <v>943</v>
      </c>
      <c r="C912" s="96" t="s">
        <v>2932</v>
      </c>
      <c r="D912" s="86" t="s">
        <v>2977</v>
      </c>
      <c r="E912" s="86" t="s">
        <v>635</v>
      </c>
      <c r="F912" s="86" t="s">
        <v>3955</v>
      </c>
      <c r="G912" s="87" t="s">
        <v>58</v>
      </c>
    </row>
    <row r="913" spans="1:7" ht="12.75">
      <c r="A913" s="44" t="s">
        <v>944</v>
      </c>
      <c r="B913" s="85" t="s">
        <v>945</v>
      </c>
      <c r="C913" s="96" t="s">
        <v>23</v>
      </c>
      <c r="D913" s="86" t="s">
        <v>4528</v>
      </c>
      <c r="E913" s="86" t="s">
        <v>2952</v>
      </c>
      <c r="F913" s="86" t="s">
        <v>3763</v>
      </c>
      <c r="G913" s="87" t="s">
        <v>2844</v>
      </c>
    </row>
    <row r="914" spans="1:7" ht="12.75">
      <c r="A914" s="44" t="s">
        <v>946</v>
      </c>
      <c r="B914" s="85" t="s">
        <v>947</v>
      </c>
      <c r="C914" s="96" t="s">
        <v>3662</v>
      </c>
      <c r="D914" s="86" t="s">
        <v>81</v>
      </c>
      <c r="E914" s="86" t="s">
        <v>636</v>
      </c>
      <c r="F914" s="86" t="s">
        <v>2992</v>
      </c>
      <c r="G914" s="87" t="s">
        <v>2875</v>
      </c>
    </row>
    <row r="915" spans="1:7" ht="12.75">
      <c r="A915" s="44" t="s">
        <v>948</v>
      </c>
      <c r="B915" s="85" t="s">
        <v>949</v>
      </c>
      <c r="C915" s="96" t="s">
        <v>1560</v>
      </c>
      <c r="D915" s="86" t="s">
        <v>81</v>
      </c>
      <c r="E915" s="86" t="s">
        <v>2868</v>
      </c>
      <c r="F915" s="86" t="s">
        <v>2869</v>
      </c>
      <c r="G915" s="87" t="s">
        <v>1374</v>
      </c>
    </row>
    <row r="916" spans="1:7" ht="12.75">
      <c r="A916" s="44" t="s">
        <v>950</v>
      </c>
      <c r="B916" s="85" t="s">
        <v>951</v>
      </c>
      <c r="C916" s="96" t="s">
        <v>2887</v>
      </c>
      <c r="D916" s="86" t="s">
        <v>2</v>
      </c>
      <c r="E916" s="86" t="s">
        <v>2</v>
      </c>
      <c r="F916" s="86" t="s">
        <v>3655</v>
      </c>
      <c r="G916" s="87" t="s">
        <v>23</v>
      </c>
    </row>
    <row r="917" spans="1:7" ht="12.75">
      <c r="A917" s="44" t="s">
        <v>952</v>
      </c>
      <c r="B917" s="85" t="s">
        <v>953</v>
      </c>
      <c r="C917" s="96" t="s">
        <v>1478</v>
      </c>
      <c r="D917" s="86" t="s">
        <v>2954</v>
      </c>
      <c r="E917" s="86" t="s">
        <v>450</v>
      </c>
      <c r="F917" s="86" t="s">
        <v>1478</v>
      </c>
      <c r="G917" s="87" t="s">
        <v>3005</v>
      </c>
    </row>
    <row r="918" spans="1:7" ht="12.75">
      <c r="A918" s="44" t="s">
        <v>954</v>
      </c>
      <c r="B918" s="85" t="s">
        <v>955</v>
      </c>
      <c r="C918" s="96" t="s">
        <v>3940</v>
      </c>
      <c r="D918" s="86" t="s">
        <v>3806</v>
      </c>
      <c r="E918" s="86" t="s">
        <v>4012</v>
      </c>
      <c r="F918" s="86" t="s">
        <v>3863</v>
      </c>
      <c r="G918" s="87" t="s">
        <v>3823</v>
      </c>
    </row>
    <row r="919" spans="1:7" ht="12.75">
      <c r="A919" s="44" t="s">
        <v>956</v>
      </c>
      <c r="B919" s="85" t="s">
        <v>957</v>
      </c>
      <c r="C919" s="96" t="s">
        <v>3991</v>
      </c>
      <c r="D919" s="86" t="s">
        <v>2855</v>
      </c>
      <c r="E919" s="86" t="s">
        <v>2743</v>
      </c>
      <c r="F919" s="86" t="s">
        <v>40</v>
      </c>
      <c r="G919" s="87" t="s">
        <v>3874</v>
      </c>
    </row>
    <row r="920" spans="1:7" ht="12.75">
      <c r="A920" s="44" t="s">
        <v>958</v>
      </c>
      <c r="B920" s="85" t="s">
        <v>959</v>
      </c>
      <c r="C920" s="96" t="s">
        <v>3693</v>
      </c>
      <c r="D920" s="86" t="s">
        <v>431</v>
      </c>
      <c r="E920" s="86" t="s">
        <v>3551</v>
      </c>
      <c r="F920" s="86" t="s">
        <v>2898</v>
      </c>
      <c r="G920" s="87" t="s">
        <v>3557</v>
      </c>
    </row>
    <row r="921" spans="1:7" ht="12.75">
      <c r="A921" s="44" t="s">
        <v>960</v>
      </c>
      <c r="B921" s="85" t="s">
        <v>961</v>
      </c>
      <c r="C921" s="96" t="s">
        <v>2799</v>
      </c>
      <c r="D921" s="86" t="s">
        <v>560</v>
      </c>
      <c r="E921" s="86" t="s">
        <v>431</v>
      </c>
      <c r="F921" s="86" t="s">
        <v>3691</v>
      </c>
      <c r="G921" s="87" t="s">
        <v>2890</v>
      </c>
    </row>
    <row r="922" spans="1:7" ht="12.75">
      <c r="A922" s="44" t="s">
        <v>962</v>
      </c>
      <c r="B922" s="85" t="s">
        <v>963</v>
      </c>
      <c r="C922" s="96" t="s">
        <v>3601</v>
      </c>
      <c r="D922" s="86" t="s">
        <v>3688</v>
      </c>
      <c r="E922" s="86" t="s">
        <v>3680</v>
      </c>
      <c r="F922" s="86" t="s">
        <v>1297</v>
      </c>
      <c r="G922" s="87" t="s">
        <v>1670</v>
      </c>
    </row>
    <row r="923" spans="1:7" ht="12.75">
      <c r="A923" s="44" t="s">
        <v>964</v>
      </c>
      <c r="B923" s="85" t="s">
        <v>965</v>
      </c>
      <c r="C923" s="96" t="s">
        <v>3955</v>
      </c>
      <c r="D923" s="86" t="s">
        <v>2870</v>
      </c>
      <c r="E923" s="86" t="s">
        <v>36</v>
      </c>
      <c r="F923" s="86" t="s">
        <v>4591</v>
      </c>
      <c r="G923" s="87" t="s">
        <v>3010</v>
      </c>
    </row>
    <row r="924" spans="1:7" ht="12.75">
      <c r="A924" s="44" t="s">
        <v>966</v>
      </c>
      <c r="B924" s="85" t="s">
        <v>967</v>
      </c>
      <c r="C924" s="96" t="s">
        <v>1550</v>
      </c>
      <c r="D924" s="86" t="s">
        <v>3557</v>
      </c>
      <c r="E924" s="86" t="s">
        <v>1550</v>
      </c>
      <c r="F924" s="86" t="s">
        <v>2745</v>
      </c>
      <c r="G924" s="87" t="s">
        <v>2741</v>
      </c>
    </row>
    <row r="925" spans="1:7" ht="12.75">
      <c r="A925" s="44" t="s">
        <v>968</v>
      </c>
      <c r="B925" s="85" t="s">
        <v>969</v>
      </c>
      <c r="C925" s="96" t="s">
        <v>486</v>
      </c>
      <c r="D925" s="86" t="s">
        <v>2925</v>
      </c>
      <c r="E925" s="86" t="s">
        <v>2764</v>
      </c>
      <c r="F925" s="86" t="s">
        <v>2856</v>
      </c>
      <c r="G925" s="87" t="s">
        <v>4673</v>
      </c>
    </row>
    <row r="926" spans="1:7" ht="12.75">
      <c r="A926" s="44" t="s">
        <v>970</v>
      </c>
      <c r="B926" s="85" t="s">
        <v>971</v>
      </c>
      <c r="C926" s="96" t="s">
        <v>4704</v>
      </c>
      <c r="D926" s="86" t="s">
        <v>100</v>
      </c>
      <c r="E926" s="86" t="s">
        <v>4540</v>
      </c>
      <c r="F926" s="86" t="s">
        <v>4701</v>
      </c>
      <c r="G926" s="87" t="s">
        <v>3832</v>
      </c>
    </row>
    <row r="927" spans="1:7" ht="12.75">
      <c r="A927" s="44" t="s">
        <v>972</v>
      </c>
      <c r="B927" s="85" t="s">
        <v>973</v>
      </c>
      <c r="C927" s="96" t="s">
        <v>974</v>
      </c>
      <c r="D927" s="86" t="s">
        <v>5107</v>
      </c>
      <c r="E927" s="86" t="s">
        <v>4516</v>
      </c>
      <c r="F927" s="86" t="s">
        <v>4513</v>
      </c>
      <c r="G927" s="87" t="s">
        <v>975</v>
      </c>
    </row>
    <row r="928" spans="1:7" ht="12.75">
      <c r="A928" s="44" t="s">
        <v>976</v>
      </c>
      <c r="B928" s="85" t="s">
        <v>977</v>
      </c>
      <c r="C928" s="96" t="s">
        <v>1383</v>
      </c>
      <c r="D928" s="86" t="s">
        <v>2784</v>
      </c>
      <c r="E928" s="86" t="s">
        <v>556</v>
      </c>
      <c r="F928" s="86" t="s">
        <v>3543</v>
      </c>
      <c r="G928" s="87" t="s">
        <v>570</v>
      </c>
    </row>
    <row r="929" spans="1:7" ht="12.75">
      <c r="A929" s="44" t="s">
        <v>978</v>
      </c>
      <c r="B929" s="85" t="s">
        <v>979</v>
      </c>
      <c r="C929" s="96" t="s">
        <v>1382</v>
      </c>
      <c r="D929" s="86" t="s">
        <v>1383</v>
      </c>
      <c r="E929" s="86" t="s">
        <v>490</v>
      </c>
      <c r="F929" s="86" t="s">
        <v>4536</v>
      </c>
      <c r="G929" s="87" t="s">
        <v>2764</v>
      </c>
    </row>
    <row r="930" spans="1:7" ht="12.75">
      <c r="A930" s="44" t="s">
        <v>980</v>
      </c>
      <c r="B930" s="85" t="s">
        <v>981</v>
      </c>
      <c r="C930" s="96" t="s">
        <v>1657</v>
      </c>
      <c r="D930" s="86" t="s">
        <v>620</v>
      </c>
      <c r="E930" s="86" t="s">
        <v>443</v>
      </c>
      <c r="F930" s="86" t="s">
        <v>812</v>
      </c>
      <c r="G930" s="87" t="s">
        <v>3885</v>
      </c>
    </row>
    <row r="931" spans="1:7" ht="12.75">
      <c r="A931" s="44" t="s">
        <v>982</v>
      </c>
      <c r="B931" s="85" t="s">
        <v>983</v>
      </c>
      <c r="C931" s="96" t="s">
        <v>3945</v>
      </c>
      <c r="D931" s="86" t="s">
        <v>99</v>
      </c>
      <c r="E931" s="86" t="s">
        <v>5227</v>
      </c>
      <c r="F931" s="86" t="s">
        <v>2977</v>
      </c>
      <c r="G931" s="87" t="s">
        <v>452</v>
      </c>
    </row>
    <row r="932" spans="1:7" ht="12.75">
      <c r="A932" s="44" t="s">
        <v>984</v>
      </c>
      <c r="B932" s="85" t="s">
        <v>985</v>
      </c>
      <c r="C932" s="96" t="s">
        <v>5070</v>
      </c>
      <c r="D932" s="86" t="s">
        <v>5249</v>
      </c>
      <c r="E932" s="86" t="s">
        <v>1378</v>
      </c>
      <c r="F932" s="86" t="s">
        <v>2874</v>
      </c>
      <c r="G932" s="87" t="s">
        <v>3013</v>
      </c>
    </row>
    <row r="933" spans="1:7" ht="12.75">
      <c r="A933" s="44" t="s">
        <v>986</v>
      </c>
      <c r="B933" s="85" t="s">
        <v>987</v>
      </c>
      <c r="C933" s="96" t="s">
        <v>3662</v>
      </c>
      <c r="D933" s="86" t="s">
        <v>3867</v>
      </c>
      <c r="E933" s="86" t="s">
        <v>2992</v>
      </c>
      <c r="F933" s="86" t="s">
        <v>4859</v>
      </c>
      <c r="G933" s="87" t="s">
        <v>3805</v>
      </c>
    </row>
    <row r="934" spans="1:7" ht="12.75">
      <c r="A934" s="44" t="s">
        <v>988</v>
      </c>
      <c r="B934" s="85" t="s">
        <v>989</v>
      </c>
      <c r="C934" s="96" t="s">
        <v>2764</v>
      </c>
      <c r="D934" s="86" t="s">
        <v>1515</v>
      </c>
      <c r="E934" s="86" t="s">
        <v>1522</v>
      </c>
      <c r="F934" s="86" t="s">
        <v>2894</v>
      </c>
      <c r="G934" s="87" t="s">
        <v>3643</v>
      </c>
    </row>
    <row r="935" spans="1:7" ht="12.75">
      <c r="A935" s="44" t="s">
        <v>990</v>
      </c>
      <c r="B935" s="85" t="s">
        <v>991</v>
      </c>
      <c r="C935" s="96" t="s">
        <v>2832</v>
      </c>
      <c r="D935" s="86" t="s">
        <v>457</v>
      </c>
      <c r="E935" s="86" t="s">
        <v>1320</v>
      </c>
      <c r="F935" s="86" t="s">
        <v>4981</v>
      </c>
      <c r="G935" s="87" t="s">
        <v>2940</v>
      </c>
    </row>
    <row r="936" spans="1:7" ht="12.75">
      <c r="A936" s="44" t="s">
        <v>992</v>
      </c>
      <c r="B936" s="85" t="s">
        <v>993</v>
      </c>
      <c r="C936" s="96" t="s">
        <v>23</v>
      </c>
      <c r="D936" s="86" t="s">
        <v>4622</v>
      </c>
      <c r="E936" s="86" t="s">
        <v>3946</v>
      </c>
      <c r="F936" s="86" t="s">
        <v>3764</v>
      </c>
      <c r="G936" s="87" t="s">
        <v>3764</v>
      </c>
    </row>
    <row r="937" spans="1:7" ht="12.75">
      <c r="A937" s="44" t="s">
        <v>994</v>
      </c>
      <c r="B937" s="85" t="s">
        <v>995</v>
      </c>
      <c r="C937" s="96" t="s">
        <v>1481</v>
      </c>
      <c r="D937" s="86" t="s">
        <v>58</v>
      </c>
      <c r="E937" s="86" t="s">
        <v>3662</v>
      </c>
      <c r="F937" s="86" t="s">
        <v>57</v>
      </c>
      <c r="G937" s="87" t="s">
        <v>2933</v>
      </c>
    </row>
    <row r="938" spans="1:7" ht="12.75">
      <c r="A938" s="44" t="s">
        <v>996</v>
      </c>
      <c r="B938" s="85" t="s">
        <v>997</v>
      </c>
      <c r="C938" s="96" t="s">
        <v>22</v>
      </c>
      <c r="D938" s="86" t="s">
        <v>1546</v>
      </c>
      <c r="E938" s="86" t="s">
        <v>3937</v>
      </c>
      <c r="F938" s="86" t="s">
        <v>4819</v>
      </c>
      <c r="G938" s="87" t="s">
        <v>2870</v>
      </c>
    </row>
    <row r="939" spans="1:7" ht="12.75">
      <c r="A939" s="44" t="s">
        <v>998</v>
      </c>
      <c r="B939" s="85" t="s">
        <v>999</v>
      </c>
      <c r="C939" s="96" t="s">
        <v>2</v>
      </c>
      <c r="D939" s="86" t="s">
        <v>43</v>
      </c>
      <c r="E939" s="86" t="s">
        <v>438</v>
      </c>
      <c r="F939" s="86" t="s">
        <v>3005</v>
      </c>
      <c r="G939" s="87" t="s">
        <v>27</v>
      </c>
    </row>
    <row r="940" spans="1:7" ht="12.75">
      <c r="A940" s="44" t="s">
        <v>1000</v>
      </c>
      <c r="B940" s="85" t="s">
        <v>1001</v>
      </c>
      <c r="C940" s="96" t="s">
        <v>2867</v>
      </c>
      <c r="D940" s="86" t="s">
        <v>2870</v>
      </c>
      <c r="E940" s="86" t="s">
        <v>5250</v>
      </c>
      <c r="F940" s="86" t="s">
        <v>1500</v>
      </c>
      <c r="G940" s="87" t="s">
        <v>2869</v>
      </c>
    </row>
    <row r="941" spans="1:7" ht="12.75">
      <c r="A941" s="44" t="s">
        <v>1002</v>
      </c>
      <c r="B941" s="85" t="s">
        <v>1003</v>
      </c>
      <c r="C941" s="96" t="s">
        <v>59</v>
      </c>
      <c r="D941" s="86" t="s">
        <v>4698</v>
      </c>
      <c r="E941" s="86" t="s">
        <v>1518</v>
      </c>
      <c r="F941" s="86" t="s">
        <v>2934</v>
      </c>
      <c r="G941" s="87" t="s">
        <v>4819</v>
      </c>
    </row>
    <row r="942" spans="1:7" ht="12.75">
      <c r="A942" s="44" t="s">
        <v>1004</v>
      </c>
      <c r="B942" s="85" t="s">
        <v>1005</v>
      </c>
      <c r="C942" s="96" t="s">
        <v>3577</v>
      </c>
      <c r="D942" s="86" t="s">
        <v>2858</v>
      </c>
      <c r="E942" s="86" t="s">
        <v>3897</v>
      </c>
      <c r="F942" s="86" t="s">
        <v>434</v>
      </c>
      <c r="G942" s="87" t="s">
        <v>456</v>
      </c>
    </row>
    <row r="943" spans="1:7" ht="12.75">
      <c r="A943" s="44" t="s">
        <v>1006</v>
      </c>
      <c r="B943" s="85" t="s">
        <v>1007</v>
      </c>
      <c r="C943" s="96" t="s">
        <v>5227</v>
      </c>
      <c r="D943" s="86" t="s">
        <v>3875</v>
      </c>
      <c r="E943" s="86" t="s">
        <v>1546</v>
      </c>
      <c r="F943" s="86" t="s">
        <v>3951</v>
      </c>
      <c r="G943" s="87" t="s">
        <v>3817</v>
      </c>
    </row>
    <row r="944" spans="1:7" ht="12.75">
      <c r="A944" s="44" t="s">
        <v>1008</v>
      </c>
      <c r="B944" s="85" t="s">
        <v>1009</v>
      </c>
      <c r="C944" s="96" t="s">
        <v>3560</v>
      </c>
      <c r="D944" s="86" t="s">
        <v>2742</v>
      </c>
      <c r="E944" s="86" t="s">
        <v>3890</v>
      </c>
      <c r="F944" s="86" t="s">
        <v>2834</v>
      </c>
      <c r="G944" s="87" t="s">
        <v>534</v>
      </c>
    </row>
    <row r="945" spans="1:7" ht="12.75">
      <c r="A945" s="44" t="s">
        <v>1010</v>
      </c>
      <c r="B945" s="85" t="s">
        <v>1011</v>
      </c>
      <c r="C945" s="96" t="s">
        <v>3961</v>
      </c>
      <c r="D945" s="86" t="s">
        <v>4651</v>
      </c>
      <c r="E945" s="86" t="s">
        <v>2777</v>
      </c>
      <c r="F945" s="86" t="s">
        <v>552</v>
      </c>
      <c r="G945" s="87" t="s">
        <v>1521</v>
      </c>
    </row>
    <row r="946" spans="1:7" ht="12.75">
      <c r="A946" s="44" t="s">
        <v>1012</v>
      </c>
      <c r="B946" s="85" t="s">
        <v>1013</v>
      </c>
      <c r="C946" s="96" t="s">
        <v>567</v>
      </c>
      <c r="D946" s="86" t="s">
        <v>3962</v>
      </c>
      <c r="E946" s="86" t="s">
        <v>3835</v>
      </c>
      <c r="F946" s="86" t="s">
        <v>1515</v>
      </c>
      <c r="G946" s="87" t="s">
        <v>2765</v>
      </c>
    </row>
    <row r="947" spans="1:7" ht="12.75">
      <c r="A947" s="44" t="s">
        <v>1014</v>
      </c>
      <c r="B947" s="85" t="s">
        <v>1015</v>
      </c>
      <c r="C947" s="96" t="s">
        <v>3885</v>
      </c>
      <c r="D947" s="86" t="s">
        <v>65</v>
      </c>
      <c r="E947" s="86" t="s">
        <v>3657</v>
      </c>
      <c r="F947" s="86" t="s">
        <v>30</v>
      </c>
      <c r="G947" s="87" t="s">
        <v>3005</v>
      </c>
    </row>
    <row r="948" spans="1:7" ht="12.75">
      <c r="A948" s="44" t="s">
        <v>1016</v>
      </c>
      <c r="B948" s="85" t="s">
        <v>1017</v>
      </c>
      <c r="C948" s="96" t="s">
        <v>3573</v>
      </c>
      <c r="D948" s="86" t="s">
        <v>1320</v>
      </c>
      <c r="E948" s="86" t="s">
        <v>3</v>
      </c>
      <c r="F948" s="86" t="s">
        <v>2888</v>
      </c>
      <c r="G948" s="87" t="s">
        <v>438</v>
      </c>
    </row>
    <row r="949" spans="1:7" ht="12.75">
      <c r="A949" s="44" t="s">
        <v>1018</v>
      </c>
      <c r="B949" s="85" t="s">
        <v>1019</v>
      </c>
      <c r="C949" s="96" t="s">
        <v>4701</v>
      </c>
      <c r="D949" s="86" t="s">
        <v>4539</v>
      </c>
      <c r="E949" s="86" t="s">
        <v>2844</v>
      </c>
      <c r="F949" s="86" t="s">
        <v>658</v>
      </c>
      <c r="G949" s="87" t="s">
        <v>1560</v>
      </c>
    </row>
    <row r="950" spans="1:7" ht="12.75">
      <c r="A950" s="44" t="s">
        <v>1020</v>
      </c>
      <c r="B950" s="85" t="s">
        <v>1021</v>
      </c>
      <c r="C950" s="96" t="s">
        <v>3994</v>
      </c>
      <c r="D950" s="86" t="s">
        <v>2913</v>
      </c>
      <c r="E950" s="86" t="s">
        <v>3997</v>
      </c>
      <c r="F950" s="86" t="s">
        <v>4615</v>
      </c>
      <c r="G950" s="87" t="s">
        <v>63</v>
      </c>
    </row>
    <row r="951" spans="1:7" ht="12.75">
      <c r="A951" s="44" t="s">
        <v>1022</v>
      </c>
      <c r="B951" s="85" t="s">
        <v>1023</v>
      </c>
      <c r="C951" s="96" t="s">
        <v>3013</v>
      </c>
      <c r="D951" s="86" t="s">
        <v>3754</v>
      </c>
      <c r="E951" s="86" t="s">
        <v>1367</v>
      </c>
      <c r="F951" s="86" t="s">
        <v>3880</v>
      </c>
      <c r="G951" s="87" t="s">
        <v>1556</v>
      </c>
    </row>
    <row r="952" spans="1:7" ht="12.75">
      <c r="A952" s="44" t="s">
        <v>1024</v>
      </c>
      <c r="B952" s="85" t="s">
        <v>1025</v>
      </c>
      <c r="C952" s="96" t="s">
        <v>1393</v>
      </c>
      <c r="D952" s="86" t="s">
        <v>2851</v>
      </c>
      <c r="E952" s="86" t="s">
        <v>1394</v>
      </c>
      <c r="F952" s="86" t="s">
        <v>4842</v>
      </c>
      <c r="G952" s="87" t="s">
        <v>2999</v>
      </c>
    </row>
    <row r="953" spans="1:7" ht="12.75">
      <c r="A953" s="44" t="s">
        <v>1026</v>
      </c>
      <c r="B953" s="85" t="s">
        <v>1027</v>
      </c>
      <c r="C953" s="96" t="s">
        <v>335</v>
      </c>
      <c r="D953" s="86" t="s">
        <v>4900</v>
      </c>
      <c r="E953" s="86" t="s">
        <v>5207</v>
      </c>
      <c r="F953" s="86" t="s">
        <v>4846</v>
      </c>
      <c r="G953" s="87" t="s">
        <v>4839</v>
      </c>
    </row>
    <row r="954" spans="1:7" ht="12.75">
      <c r="A954" s="44" t="s">
        <v>1028</v>
      </c>
      <c r="B954" s="85" t="s">
        <v>1027</v>
      </c>
      <c r="C954" s="96" t="s">
        <v>335</v>
      </c>
      <c r="D954" s="86" t="s">
        <v>4900</v>
      </c>
      <c r="E954" s="86" t="s">
        <v>5207</v>
      </c>
      <c r="F954" s="86" t="s">
        <v>4846</v>
      </c>
      <c r="G954" s="87" t="s">
        <v>4839</v>
      </c>
    </row>
    <row r="955" spans="1:7" ht="12.75">
      <c r="A955" s="44" t="s">
        <v>1029</v>
      </c>
      <c r="B955" s="85" t="s">
        <v>1030</v>
      </c>
      <c r="C955" s="96" t="s">
        <v>1360</v>
      </c>
      <c r="D955" s="86" t="s">
        <v>1390</v>
      </c>
      <c r="E955" s="86" t="s">
        <v>1701</v>
      </c>
      <c r="F955" s="86" t="s">
        <v>3941</v>
      </c>
      <c r="G955" s="87" t="s">
        <v>1578</v>
      </c>
    </row>
    <row r="956" spans="1:7" ht="12.75">
      <c r="A956" s="44" t="s">
        <v>1031</v>
      </c>
      <c r="B956" s="85" t="s">
        <v>1030</v>
      </c>
      <c r="C956" s="96" t="s">
        <v>1360</v>
      </c>
      <c r="D956" s="86" t="s">
        <v>1390</v>
      </c>
      <c r="E956" s="86" t="s">
        <v>1701</v>
      </c>
      <c r="F956" s="86" t="s">
        <v>3941</v>
      </c>
      <c r="G956" s="87" t="s">
        <v>1578</v>
      </c>
    </row>
    <row r="957" spans="1:7" ht="12.75">
      <c r="A957" s="44" t="s">
        <v>1032</v>
      </c>
      <c r="B957" s="85" t="s">
        <v>1033</v>
      </c>
      <c r="C957" s="96" t="s">
        <v>5130</v>
      </c>
      <c r="D957" s="86" t="s">
        <v>382</v>
      </c>
      <c r="E957" s="86" t="s">
        <v>4845</v>
      </c>
      <c r="F957" s="86" t="s">
        <v>1598</v>
      </c>
      <c r="G957" s="87" t="s">
        <v>403</v>
      </c>
    </row>
    <row r="958" spans="1:7" ht="12.75">
      <c r="A958" s="44" t="s">
        <v>1034</v>
      </c>
      <c r="B958" s="85" t="s">
        <v>1033</v>
      </c>
      <c r="C958" s="96" t="s">
        <v>5130</v>
      </c>
      <c r="D958" s="86" t="s">
        <v>382</v>
      </c>
      <c r="E958" s="86" t="s">
        <v>4845</v>
      </c>
      <c r="F958" s="86" t="s">
        <v>1598</v>
      </c>
      <c r="G958" s="87" t="s">
        <v>403</v>
      </c>
    </row>
    <row r="959" spans="1:7" ht="12.75">
      <c r="A959" s="44" t="s">
        <v>1035</v>
      </c>
      <c r="B959" s="85" t="s">
        <v>1036</v>
      </c>
      <c r="C959" s="96" t="s">
        <v>327</v>
      </c>
      <c r="D959" s="86" t="s">
        <v>5024</v>
      </c>
      <c r="E959" s="86" t="s">
        <v>312</v>
      </c>
      <c r="F959" s="86" t="s">
        <v>376</v>
      </c>
      <c r="G959" s="87" t="s">
        <v>360</v>
      </c>
    </row>
    <row r="960" spans="1:7" ht="12.75">
      <c r="A960" s="44" t="s">
        <v>1037</v>
      </c>
      <c r="B960" s="85" t="s">
        <v>1036</v>
      </c>
      <c r="C960" s="96" t="s">
        <v>327</v>
      </c>
      <c r="D960" s="86" t="s">
        <v>5024</v>
      </c>
      <c r="E960" s="86" t="s">
        <v>312</v>
      </c>
      <c r="F960" s="86" t="s">
        <v>376</v>
      </c>
      <c r="G960" s="87" t="s">
        <v>360</v>
      </c>
    </row>
    <row r="961" spans="1:7" ht="12.75">
      <c r="A961" s="54" t="s">
        <v>1038</v>
      </c>
      <c r="B961" s="55" t="s">
        <v>1039</v>
      </c>
      <c r="C961" s="97" t="s">
        <v>2927</v>
      </c>
      <c r="D961" s="56" t="s">
        <v>3544</v>
      </c>
      <c r="E961" s="56" t="s">
        <v>2777</v>
      </c>
      <c r="F961" s="56" t="s">
        <v>2766</v>
      </c>
      <c r="G961" s="57" t="s">
        <v>4490</v>
      </c>
    </row>
    <row r="962" spans="1:7" ht="12.75">
      <c r="A962" s="44" t="s">
        <v>1040</v>
      </c>
      <c r="B962" s="85" t="s">
        <v>1041</v>
      </c>
      <c r="C962" s="96" t="s">
        <v>1042</v>
      </c>
      <c r="D962" s="86" t="s">
        <v>4740</v>
      </c>
      <c r="E962" s="86" t="s">
        <v>3717</v>
      </c>
      <c r="F962" s="86" t="s">
        <v>3903</v>
      </c>
      <c r="G962" s="87" t="s">
        <v>1632</v>
      </c>
    </row>
    <row r="963" spans="1:7" ht="12.75">
      <c r="A963" s="44" t="s">
        <v>1043</v>
      </c>
      <c r="B963" s="85" t="s">
        <v>1044</v>
      </c>
      <c r="C963" s="96" t="s">
        <v>525</v>
      </c>
      <c r="D963" s="86" t="s">
        <v>1386</v>
      </c>
      <c r="E963" s="86" t="s">
        <v>478</v>
      </c>
      <c r="F963" s="86" t="s">
        <v>3539</v>
      </c>
      <c r="G963" s="87" t="s">
        <v>3725</v>
      </c>
    </row>
    <row r="964" spans="1:7" ht="12.75">
      <c r="A964" s="44" t="s">
        <v>1045</v>
      </c>
      <c r="B964" s="85" t="s">
        <v>1046</v>
      </c>
      <c r="C964" s="96" t="s">
        <v>3714</v>
      </c>
      <c r="D964" s="86" t="s">
        <v>3932</v>
      </c>
      <c r="E964" s="86" t="s">
        <v>2965</v>
      </c>
      <c r="F964" s="86" t="s">
        <v>2945</v>
      </c>
      <c r="G964" s="87" t="s">
        <v>2959</v>
      </c>
    </row>
    <row r="965" spans="1:7" ht="12.75">
      <c r="A965" s="44" t="s">
        <v>1047</v>
      </c>
      <c r="B965" s="85" t="s">
        <v>1048</v>
      </c>
      <c r="C965" s="96" t="s">
        <v>2828</v>
      </c>
      <c r="D965" s="86" t="s">
        <v>2946</v>
      </c>
      <c r="E965" s="86" t="s">
        <v>4651</v>
      </c>
      <c r="F965" s="86" t="s">
        <v>2770</v>
      </c>
      <c r="G965" s="87" t="s">
        <v>432</v>
      </c>
    </row>
    <row r="966" spans="1:7" ht="12.75">
      <c r="A966" s="44" t="s">
        <v>1049</v>
      </c>
      <c r="B966" s="85" t="s">
        <v>1050</v>
      </c>
      <c r="C966" s="96" t="s">
        <v>4558</v>
      </c>
      <c r="D966" s="86" t="s">
        <v>3929</v>
      </c>
      <c r="E966" s="86" t="s">
        <v>471</v>
      </c>
      <c r="F966" s="86" t="s">
        <v>538</v>
      </c>
      <c r="G966" s="87" t="s">
        <v>642</v>
      </c>
    </row>
    <row r="967" spans="1:7" ht="12.75">
      <c r="A967" s="44" t="s">
        <v>1051</v>
      </c>
      <c r="B967" s="85" t="s">
        <v>1052</v>
      </c>
      <c r="C967" s="96" t="s">
        <v>3873</v>
      </c>
      <c r="D967" s="86" t="s">
        <v>2766</v>
      </c>
      <c r="E967" s="86" t="s">
        <v>3643</v>
      </c>
      <c r="F967" s="86" t="s">
        <v>931</v>
      </c>
      <c r="G967" s="87" t="s">
        <v>2832</v>
      </c>
    </row>
    <row r="968" spans="1:7" ht="12.75">
      <c r="A968" s="44" t="s">
        <v>1053</v>
      </c>
      <c r="B968" s="85" t="s">
        <v>1054</v>
      </c>
      <c r="C968" s="96" t="s">
        <v>1055</v>
      </c>
      <c r="D968" s="86" t="s">
        <v>504</v>
      </c>
      <c r="E968" s="86" t="s">
        <v>555</v>
      </c>
      <c r="F968" s="86" t="s">
        <v>537</v>
      </c>
      <c r="G968" s="87" t="s">
        <v>4651</v>
      </c>
    </row>
    <row r="969" spans="1:7" ht="12.75">
      <c r="A969" s="44" t="s">
        <v>1056</v>
      </c>
      <c r="B969" s="85" t="s">
        <v>1057</v>
      </c>
      <c r="C969" s="96" t="s">
        <v>2821</v>
      </c>
      <c r="D969" s="86" t="s">
        <v>3929</v>
      </c>
      <c r="E969" s="86" t="s">
        <v>4769</v>
      </c>
      <c r="F969" s="86" t="s">
        <v>1775</v>
      </c>
      <c r="G969" s="87" t="s">
        <v>1058</v>
      </c>
    </row>
    <row r="970" spans="1:7" ht="12.75">
      <c r="A970" s="44" t="s">
        <v>1059</v>
      </c>
      <c r="B970" s="85" t="s">
        <v>1060</v>
      </c>
      <c r="C970" s="96" t="s">
        <v>3550</v>
      </c>
      <c r="D970" s="86" t="s">
        <v>2748</v>
      </c>
      <c r="E970" s="86" t="s">
        <v>3724</v>
      </c>
      <c r="F970" s="86" t="s">
        <v>3891</v>
      </c>
      <c r="G970" s="87" t="s">
        <v>3688</v>
      </c>
    </row>
    <row r="971" spans="1:7" ht="12.75">
      <c r="A971" s="44" t="s">
        <v>1061</v>
      </c>
      <c r="B971" s="85" t="s">
        <v>1062</v>
      </c>
      <c r="C971" s="96" t="s">
        <v>465</v>
      </c>
      <c r="D971" s="86" t="s">
        <v>469</v>
      </c>
      <c r="E971" s="86" t="s">
        <v>2828</v>
      </c>
      <c r="F971" s="86" t="s">
        <v>472</v>
      </c>
      <c r="G971" s="87" t="s">
        <v>486</v>
      </c>
    </row>
    <row r="972" spans="1:7" ht="12.75">
      <c r="A972" s="44" t="s">
        <v>1063</v>
      </c>
      <c r="B972" s="85" t="s">
        <v>1064</v>
      </c>
      <c r="C972" s="96" t="s">
        <v>1065</v>
      </c>
      <c r="D972" s="86" t="s">
        <v>2969</v>
      </c>
      <c r="E972" s="86" t="s">
        <v>4023</v>
      </c>
      <c r="F972" s="86" t="s">
        <v>602</v>
      </c>
      <c r="G972" s="87" t="s">
        <v>2903</v>
      </c>
    </row>
    <row r="973" spans="1:7" ht="12.75">
      <c r="A973" s="44" t="s">
        <v>1066</v>
      </c>
      <c r="B973" s="85" t="s">
        <v>1064</v>
      </c>
      <c r="C973" s="96" t="s">
        <v>1065</v>
      </c>
      <c r="D973" s="86" t="s">
        <v>2969</v>
      </c>
      <c r="E973" s="86" t="s">
        <v>4023</v>
      </c>
      <c r="F973" s="86" t="s">
        <v>602</v>
      </c>
      <c r="G973" s="87" t="s">
        <v>2903</v>
      </c>
    </row>
    <row r="974" spans="1:7" ht="12.75">
      <c r="A974" s="44" t="s">
        <v>1067</v>
      </c>
      <c r="B974" s="85" t="s">
        <v>1068</v>
      </c>
      <c r="C974" s="96" t="s">
        <v>2984</v>
      </c>
      <c r="D974" s="86" t="s">
        <v>2818</v>
      </c>
      <c r="E974" s="86" t="s">
        <v>3542</v>
      </c>
      <c r="F974" s="86" t="s">
        <v>573</v>
      </c>
      <c r="G974" s="87" t="s">
        <v>2895</v>
      </c>
    </row>
    <row r="975" spans="1:7" ht="12.75">
      <c r="A975" s="44" t="s">
        <v>1069</v>
      </c>
      <c r="B975" s="85" t="s">
        <v>1070</v>
      </c>
      <c r="C975" s="96" t="s">
        <v>3750</v>
      </c>
      <c r="D975" s="86" t="s">
        <v>2928</v>
      </c>
      <c r="E975" s="86" t="s">
        <v>3960</v>
      </c>
      <c r="F975" s="86" t="s">
        <v>2748</v>
      </c>
      <c r="G975" s="87" t="s">
        <v>643</v>
      </c>
    </row>
    <row r="976" spans="1:7" ht="12.75">
      <c r="A976" s="44" t="s">
        <v>1071</v>
      </c>
      <c r="B976" s="85" t="s">
        <v>1072</v>
      </c>
      <c r="C976" s="96" t="s">
        <v>560</v>
      </c>
      <c r="D976" s="86" t="s">
        <v>556</v>
      </c>
      <c r="E976" s="86" t="s">
        <v>2984</v>
      </c>
      <c r="F976" s="86" t="s">
        <v>2920</v>
      </c>
      <c r="G976" s="87" t="s">
        <v>2763</v>
      </c>
    </row>
    <row r="977" spans="1:7" ht="12.75">
      <c r="A977" s="44" t="s">
        <v>1073</v>
      </c>
      <c r="B977" s="85" t="s">
        <v>1074</v>
      </c>
      <c r="C977" s="96" t="s">
        <v>2984</v>
      </c>
      <c r="D977" s="86" t="s">
        <v>2800</v>
      </c>
      <c r="E977" s="86" t="s">
        <v>2918</v>
      </c>
      <c r="F977" s="86" t="s">
        <v>4004</v>
      </c>
      <c r="G977" s="87" t="s">
        <v>2915</v>
      </c>
    </row>
    <row r="978" spans="1:7" ht="12.75">
      <c r="A978" s="44" t="s">
        <v>1075</v>
      </c>
      <c r="B978" s="85" t="s">
        <v>1076</v>
      </c>
      <c r="C978" s="96" t="s">
        <v>772</v>
      </c>
      <c r="D978" s="86" t="s">
        <v>3835</v>
      </c>
      <c r="E978" s="86" t="s">
        <v>490</v>
      </c>
      <c r="F978" s="86" t="s">
        <v>1667</v>
      </c>
      <c r="G978" s="87" t="s">
        <v>3703</v>
      </c>
    </row>
    <row r="979" spans="1:7" ht="12.75">
      <c r="A979" s="44" t="s">
        <v>1077</v>
      </c>
      <c r="B979" s="85" t="s">
        <v>1078</v>
      </c>
      <c r="C979" s="96" t="s">
        <v>1740</v>
      </c>
      <c r="D979" s="86" t="s">
        <v>1079</v>
      </c>
      <c r="E979" s="86" t="s">
        <v>1739</v>
      </c>
      <c r="F979" s="86" t="s">
        <v>1080</v>
      </c>
      <c r="G979" s="87" t="s">
        <v>1081</v>
      </c>
    </row>
    <row r="980" spans="1:7" ht="12.75">
      <c r="A980" s="44" t="s">
        <v>1082</v>
      </c>
      <c r="B980" s="85" t="s">
        <v>1083</v>
      </c>
      <c r="C980" s="96" t="s">
        <v>4630</v>
      </c>
      <c r="D980" s="86" t="s">
        <v>4499</v>
      </c>
      <c r="E980" s="86" t="s">
        <v>578</v>
      </c>
      <c r="F980" s="86" t="s">
        <v>2827</v>
      </c>
      <c r="G980" s="87" t="s">
        <v>2960</v>
      </c>
    </row>
    <row r="981" spans="1:7" ht="12.75">
      <c r="A981" s="44" t="s">
        <v>1084</v>
      </c>
      <c r="B981" s="85" t="s">
        <v>1085</v>
      </c>
      <c r="C981" s="96" t="s">
        <v>1386</v>
      </c>
      <c r="D981" s="86" t="s">
        <v>3596</v>
      </c>
      <c r="E981" s="86" t="s">
        <v>4809</v>
      </c>
      <c r="F981" s="86" t="s">
        <v>3543</v>
      </c>
      <c r="G981" s="87" t="s">
        <v>2749</v>
      </c>
    </row>
    <row r="982" spans="1:7" ht="12.75">
      <c r="A982" s="44" t="s">
        <v>1086</v>
      </c>
      <c r="B982" s="85" t="s">
        <v>1087</v>
      </c>
      <c r="C982" s="96" t="s">
        <v>1088</v>
      </c>
      <c r="D982" s="86" t="s">
        <v>503</v>
      </c>
      <c r="E982" s="86" t="s">
        <v>3606</v>
      </c>
      <c r="F982" s="86" t="s">
        <v>1089</v>
      </c>
      <c r="G982" s="87" t="s">
        <v>1090</v>
      </c>
    </row>
    <row r="983" spans="1:7" ht="12.75">
      <c r="A983" s="44" t="s">
        <v>1091</v>
      </c>
      <c r="B983" s="85" t="s">
        <v>1092</v>
      </c>
      <c r="C983" s="96" t="s">
        <v>461</v>
      </c>
      <c r="D983" s="86" t="s">
        <v>2784</v>
      </c>
      <c r="E983" s="86" t="s">
        <v>2960</v>
      </c>
      <c r="F983" s="86" t="s">
        <v>565</v>
      </c>
      <c r="G983" s="87" t="s">
        <v>2921</v>
      </c>
    </row>
    <row r="984" spans="1:7" ht="12.75">
      <c r="A984" s="44" t="s">
        <v>1093</v>
      </c>
      <c r="B984" s="85" t="s">
        <v>1094</v>
      </c>
      <c r="C984" s="96" t="s">
        <v>1471</v>
      </c>
      <c r="D984" s="86" t="s">
        <v>1095</v>
      </c>
      <c r="E984" s="86" t="s">
        <v>1096</v>
      </c>
      <c r="F984" s="86" t="s">
        <v>3670</v>
      </c>
      <c r="G984" s="87" t="s">
        <v>1097</v>
      </c>
    </row>
    <row r="985" spans="1:7" ht="12.75">
      <c r="A985" s="44" t="s">
        <v>1098</v>
      </c>
      <c r="B985" s="85" t="s">
        <v>1099</v>
      </c>
      <c r="C985" s="96" t="s">
        <v>4513</v>
      </c>
      <c r="D985" s="86" t="s">
        <v>579</v>
      </c>
      <c r="E985" s="86" t="s">
        <v>631</v>
      </c>
      <c r="F985" s="86" t="s">
        <v>525</v>
      </c>
      <c r="G985" s="87" t="s">
        <v>2945</v>
      </c>
    </row>
    <row r="986" spans="1:7" ht="12.75">
      <c r="A986" s="44" t="s">
        <v>1100</v>
      </c>
      <c r="B986" s="85" t="s">
        <v>1101</v>
      </c>
      <c r="C986" s="96" t="s">
        <v>1102</v>
      </c>
      <c r="D986" s="86" t="s">
        <v>2908</v>
      </c>
      <c r="E986" s="86" t="s">
        <v>3717</v>
      </c>
      <c r="F986" s="86" t="s">
        <v>1103</v>
      </c>
      <c r="G986" s="87" t="s">
        <v>1104</v>
      </c>
    </row>
    <row r="987" spans="1:7" ht="12.75">
      <c r="A987" s="44" t="s">
        <v>1105</v>
      </c>
      <c r="B987" s="85" t="s">
        <v>1106</v>
      </c>
      <c r="C987" s="96" t="s">
        <v>2920</v>
      </c>
      <c r="D987" s="86" t="s">
        <v>483</v>
      </c>
      <c r="E987" s="86" t="s">
        <v>3564</v>
      </c>
      <c r="F987" s="86" t="s">
        <v>2972</v>
      </c>
      <c r="G987" s="87" t="s">
        <v>2858</v>
      </c>
    </row>
    <row r="988" spans="1:7" ht="12.75">
      <c r="A988" s="44" t="s">
        <v>1107</v>
      </c>
      <c r="B988" s="85" t="s">
        <v>1108</v>
      </c>
      <c r="C988" s="96" t="s">
        <v>412</v>
      </c>
      <c r="D988" s="86" t="s">
        <v>411</v>
      </c>
      <c r="E988" s="86" t="s">
        <v>470</v>
      </c>
      <c r="F988" s="86" t="s">
        <v>2748</v>
      </c>
      <c r="G988" s="87" t="s">
        <v>3894</v>
      </c>
    </row>
    <row r="989" spans="1:7" ht="12.75">
      <c r="A989" s="44" t="s">
        <v>1109</v>
      </c>
      <c r="B989" s="85" t="s">
        <v>1110</v>
      </c>
      <c r="C989" s="96" t="s">
        <v>1111</v>
      </c>
      <c r="D989" s="86" t="s">
        <v>5116</v>
      </c>
      <c r="E989" s="86" t="s">
        <v>1632</v>
      </c>
      <c r="F989" s="86" t="s">
        <v>478</v>
      </c>
      <c r="G989" s="87" t="s">
        <v>3568</v>
      </c>
    </row>
    <row r="990" spans="1:7" ht="12.75">
      <c r="A990" s="44" t="s">
        <v>1112</v>
      </c>
      <c r="B990" s="85" t="s">
        <v>1113</v>
      </c>
      <c r="C990" s="96" t="s">
        <v>1734</v>
      </c>
      <c r="D990" s="86" t="s">
        <v>5094</v>
      </c>
      <c r="E990" s="86" t="s">
        <v>2910</v>
      </c>
      <c r="F990" s="86" t="s">
        <v>1114</v>
      </c>
      <c r="G990" s="87" t="s">
        <v>4519</v>
      </c>
    </row>
    <row r="991" spans="1:7" ht="12.75">
      <c r="A991" s="44" t="s">
        <v>1115</v>
      </c>
      <c r="B991" s="85" t="s">
        <v>1116</v>
      </c>
      <c r="C991" s="96" t="s">
        <v>1117</v>
      </c>
      <c r="D991" s="86" t="s">
        <v>4762</v>
      </c>
      <c r="E991" s="86" t="s">
        <v>3605</v>
      </c>
      <c r="F991" s="86" t="s">
        <v>500</v>
      </c>
      <c r="G991" s="87" t="s">
        <v>2838</v>
      </c>
    </row>
    <row r="992" spans="1:7" ht="12.75">
      <c r="A992" s="44" t="s">
        <v>1118</v>
      </c>
      <c r="B992" s="85" t="s">
        <v>1119</v>
      </c>
      <c r="C992" s="96" t="s">
        <v>1447</v>
      </c>
      <c r="D992" s="86" t="s">
        <v>5056</v>
      </c>
      <c r="E992" s="86" t="s">
        <v>1120</v>
      </c>
      <c r="F992" s="86" t="s">
        <v>509</v>
      </c>
      <c r="G992" s="87" t="s">
        <v>2907</v>
      </c>
    </row>
    <row r="993" spans="1:7" ht="12.75">
      <c r="A993" s="44" t="s">
        <v>1121</v>
      </c>
      <c r="B993" s="85" t="s">
        <v>1122</v>
      </c>
      <c r="C993" s="96" t="s">
        <v>1447</v>
      </c>
      <c r="D993" s="86" t="s">
        <v>5056</v>
      </c>
      <c r="E993" s="86" t="s">
        <v>1120</v>
      </c>
      <c r="F993" s="86" t="s">
        <v>509</v>
      </c>
      <c r="G993" s="87" t="s">
        <v>2907</v>
      </c>
    </row>
    <row r="994" spans="1:7" ht="12.75">
      <c r="A994" s="44" t="s">
        <v>1123</v>
      </c>
      <c r="B994" s="85" t="s">
        <v>1124</v>
      </c>
      <c r="C994" s="96" t="s">
        <v>4739</v>
      </c>
      <c r="D994" s="86" t="s">
        <v>1484</v>
      </c>
      <c r="E994" s="86" t="s">
        <v>1489</v>
      </c>
      <c r="F994" s="86" t="s">
        <v>2965</v>
      </c>
      <c r="G994" s="87" t="s">
        <v>4631</v>
      </c>
    </row>
    <row r="995" spans="1:7" ht="12.75">
      <c r="A995" s="44" t="s">
        <v>1125</v>
      </c>
      <c r="B995" s="85" t="s">
        <v>1126</v>
      </c>
      <c r="C995" s="96" t="s">
        <v>4739</v>
      </c>
      <c r="D995" s="86" t="s">
        <v>1484</v>
      </c>
      <c r="E995" s="86" t="s">
        <v>1489</v>
      </c>
      <c r="F995" s="86" t="s">
        <v>2965</v>
      </c>
      <c r="G995" s="87" t="s">
        <v>4631</v>
      </c>
    </row>
    <row r="996" spans="1:7" ht="12.75">
      <c r="A996" s="44" t="s">
        <v>1127</v>
      </c>
      <c r="B996" s="85" t="s">
        <v>1128</v>
      </c>
      <c r="C996" s="96" t="s">
        <v>1484</v>
      </c>
      <c r="D996" s="86" t="s">
        <v>2883</v>
      </c>
      <c r="E996" s="86" t="s">
        <v>3595</v>
      </c>
      <c r="F996" s="86" t="s">
        <v>2821</v>
      </c>
      <c r="G996" s="87" t="s">
        <v>1129</v>
      </c>
    </row>
    <row r="997" spans="1:7" ht="12.75">
      <c r="A997" s="44" t="s">
        <v>1130</v>
      </c>
      <c r="B997" s="85" t="s">
        <v>1131</v>
      </c>
      <c r="C997" s="96" t="s">
        <v>1132</v>
      </c>
      <c r="D997" s="86" t="s">
        <v>1065</v>
      </c>
      <c r="E997" s="86" t="s">
        <v>601</v>
      </c>
      <c r="F997" s="86" t="s">
        <v>1111</v>
      </c>
      <c r="G997" s="87" t="s">
        <v>4809</v>
      </c>
    </row>
    <row r="998" spans="1:7" ht="12.75">
      <c r="A998" s="44" t="s">
        <v>1133</v>
      </c>
      <c r="B998" s="85" t="s">
        <v>1134</v>
      </c>
      <c r="C998" s="96" t="s">
        <v>1135</v>
      </c>
      <c r="D998" s="86" t="s">
        <v>1042</v>
      </c>
      <c r="E998" s="86" t="s">
        <v>1136</v>
      </c>
      <c r="F998" s="86" t="s">
        <v>2822</v>
      </c>
      <c r="G998" s="87" t="s">
        <v>3720</v>
      </c>
    </row>
    <row r="999" spans="1:7" ht="12.75">
      <c r="A999" s="44" t="s">
        <v>1137</v>
      </c>
      <c r="B999" s="85" t="s">
        <v>1138</v>
      </c>
      <c r="C999" s="96" t="s">
        <v>3859</v>
      </c>
      <c r="D999" s="86" t="s">
        <v>4763</v>
      </c>
      <c r="E999" s="86" t="s">
        <v>2907</v>
      </c>
      <c r="F999" s="86" t="s">
        <v>5371</v>
      </c>
      <c r="G999" s="87" t="s">
        <v>500</v>
      </c>
    </row>
    <row r="1000" spans="1:7" ht="12.75">
      <c r="A1000" s="44" t="s">
        <v>1139</v>
      </c>
      <c r="B1000" s="85" t="s">
        <v>1140</v>
      </c>
      <c r="C1000" s="96" t="s">
        <v>1141</v>
      </c>
      <c r="D1000" s="86" t="s">
        <v>3904</v>
      </c>
      <c r="E1000" s="86" t="s">
        <v>3778</v>
      </c>
      <c r="F1000" s="86" t="s">
        <v>2944</v>
      </c>
      <c r="G1000" s="87" t="s">
        <v>461</v>
      </c>
    </row>
    <row r="1001" spans="1:7" ht="12.75">
      <c r="A1001" s="44" t="s">
        <v>1142</v>
      </c>
      <c r="B1001" s="85" t="s">
        <v>1143</v>
      </c>
      <c r="C1001" s="96" t="s">
        <v>2804</v>
      </c>
      <c r="D1001" s="86" t="s">
        <v>1144</v>
      </c>
      <c r="E1001" s="86" t="s">
        <v>4023</v>
      </c>
      <c r="F1001" s="86" t="s">
        <v>2821</v>
      </c>
      <c r="G1001" s="87" t="s">
        <v>469</v>
      </c>
    </row>
    <row r="1002" spans="1:7" ht="12.75">
      <c r="A1002" s="44" t="s">
        <v>1145</v>
      </c>
      <c r="B1002" s="85" t="s">
        <v>1146</v>
      </c>
      <c r="C1002" s="96" t="s">
        <v>1132</v>
      </c>
      <c r="D1002" s="86" t="s">
        <v>2882</v>
      </c>
      <c r="E1002" s="86" t="s">
        <v>3606</v>
      </c>
      <c r="F1002" s="86" t="s">
        <v>3932</v>
      </c>
      <c r="G1002" s="87" t="s">
        <v>4521</v>
      </c>
    </row>
    <row r="1003" spans="1:7" ht="12.75">
      <c r="A1003" s="44" t="s">
        <v>1147</v>
      </c>
      <c r="B1003" s="85" t="s">
        <v>1148</v>
      </c>
      <c r="C1003" s="96" t="s">
        <v>2925</v>
      </c>
      <c r="D1003" s="86" t="s">
        <v>3691</v>
      </c>
      <c r="E1003" s="86" t="s">
        <v>1313</v>
      </c>
      <c r="F1003" s="86" t="s">
        <v>3894</v>
      </c>
      <c r="G1003" s="87" t="s">
        <v>492</v>
      </c>
    </row>
    <row r="1004" spans="1:7" ht="12.75">
      <c r="A1004" s="44" t="s">
        <v>1149</v>
      </c>
      <c r="B1004" s="85" t="s">
        <v>1150</v>
      </c>
      <c r="C1004" s="96" t="s">
        <v>525</v>
      </c>
      <c r="D1004" s="86" t="s">
        <v>4520</v>
      </c>
      <c r="E1004" s="86" t="s">
        <v>3930</v>
      </c>
      <c r="F1004" s="86" t="s">
        <v>3564</v>
      </c>
      <c r="G1004" s="87" t="s">
        <v>497</v>
      </c>
    </row>
    <row r="1005" spans="1:7" ht="12.75">
      <c r="A1005" s="44" t="s">
        <v>1151</v>
      </c>
      <c r="B1005" s="85" t="s">
        <v>1152</v>
      </c>
      <c r="C1005" s="96" t="s">
        <v>4545</v>
      </c>
      <c r="D1005" s="86" t="s">
        <v>477</v>
      </c>
      <c r="E1005" s="86" t="s">
        <v>464</v>
      </c>
      <c r="F1005" s="86" t="s">
        <v>3590</v>
      </c>
      <c r="G1005" s="87" t="s">
        <v>487</v>
      </c>
    </row>
    <row r="1006" spans="1:7" ht="12.75">
      <c r="A1006" s="44" t="s">
        <v>1153</v>
      </c>
      <c r="B1006" s="85" t="s">
        <v>1154</v>
      </c>
      <c r="C1006" s="96" t="s">
        <v>698</v>
      </c>
      <c r="D1006" s="86" t="s">
        <v>1685</v>
      </c>
      <c r="E1006" s="86" t="s">
        <v>464</v>
      </c>
      <c r="F1006" s="86" t="s">
        <v>1382</v>
      </c>
      <c r="G1006" s="87" t="s">
        <v>2777</v>
      </c>
    </row>
    <row r="1007" spans="1:7" ht="12.75">
      <c r="A1007" s="44" t="s">
        <v>1155</v>
      </c>
      <c r="B1007" s="85" t="s">
        <v>1156</v>
      </c>
      <c r="C1007" s="96" t="s">
        <v>2827</v>
      </c>
      <c r="D1007" s="86" t="s">
        <v>5116</v>
      </c>
      <c r="E1007" s="86" t="s">
        <v>2799</v>
      </c>
      <c r="F1007" s="86" t="s">
        <v>1757</v>
      </c>
      <c r="G1007" s="87" t="s">
        <v>4673</v>
      </c>
    </row>
    <row r="1008" spans="1:7" ht="12.75">
      <c r="A1008" s="44" t="s">
        <v>1157</v>
      </c>
      <c r="B1008" s="85" t="s">
        <v>1158</v>
      </c>
      <c r="C1008" s="96" t="s">
        <v>1628</v>
      </c>
      <c r="D1008" s="86" t="s">
        <v>1159</v>
      </c>
      <c r="E1008" s="86" t="s">
        <v>3714</v>
      </c>
      <c r="F1008" s="86" t="s">
        <v>5371</v>
      </c>
      <c r="G1008" s="87" t="s">
        <v>3720</v>
      </c>
    </row>
    <row r="1009" spans="1:7" ht="12.75">
      <c r="A1009" s="44" t="s">
        <v>1160</v>
      </c>
      <c r="B1009" s="85" t="s">
        <v>1161</v>
      </c>
      <c r="C1009" s="96" t="s">
        <v>1162</v>
      </c>
      <c r="D1009" s="86" t="s">
        <v>1163</v>
      </c>
      <c r="E1009" s="86" t="s">
        <v>4764</v>
      </c>
      <c r="F1009" s="86" t="s">
        <v>2969</v>
      </c>
      <c r="G1009" s="87" t="s">
        <v>504</v>
      </c>
    </row>
    <row r="1010" spans="1:7" ht="12.75">
      <c r="A1010" s="44" t="s">
        <v>1164</v>
      </c>
      <c r="B1010" s="85" t="s">
        <v>1165</v>
      </c>
      <c r="C1010" s="96" t="s">
        <v>4499</v>
      </c>
      <c r="D1010" s="86" t="s">
        <v>1166</v>
      </c>
      <c r="E1010" s="86" t="s">
        <v>796</v>
      </c>
      <c r="F1010" s="86" t="s">
        <v>5344</v>
      </c>
      <c r="G1010" s="87" t="s">
        <v>551</v>
      </c>
    </row>
    <row r="1011" spans="1:7" ht="12.75">
      <c r="A1011" s="44" t="s">
        <v>1167</v>
      </c>
      <c r="B1011" s="85" t="s">
        <v>1168</v>
      </c>
      <c r="C1011" s="96" t="s">
        <v>1169</v>
      </c>
      <c r="D1011" s="86" t="s">
        <v>1170</v>
      </c>
      <c r="E1011" s="86" t="s">
        <v>1171</v>
      </c>
      <c r="F1011" s="86" t="s">
        <v>1136</v>
      </c>
      <c r="G1011" s="87" t="s">
        <v>477</v>
      </c>
    </row>
    <row r="1012" spans="1:7" ht="12.75">
      <c r="A1012" s="44" t="s">
        <v>1172</v>
      </c>
      <c r="B1012" s="85" t="s">
        <v>1173</v>
      </c>
      <c r="C1012" s="96" t="s">
        <v>1728</v>
      </c>
      <c r="D1012" s="86" t="s">
        <v>1042</v>
      </c>
      <c r="E1012" s="86" t="s">
        <v>1442</v>
      </c>
      <c r="F1012" s="86" t="s">
        <v>4630</v>
      </c>
      <c r="G1012" s="87" t="s">
        <v>2825</v>
      </c>
    </row>
    <row r="1013" spans="1:7" ht="12.75">
      <c r="A1013" s="44" t="s">
        <v>1174</v>
      </c>
      <c r="B1013" s="85" t="s">
        <v>1175</v>
      </c>
      <c r="C1013" s="96" t="s">
        <v>426</v>
      </c>
      <c r="D1013" s="86" t="s">
        <v>519</v>
      </c>
      <c r="E1013" s="86" t="s">
        <v>1169</v>
      </c>
      <c r="F1013" s="86" t="s">
        <v>1176</v>
      </c>
      <c r="G1013" s="87" t="s">
        <v>4967</v>
      </c>
    </row>
    <row r="1014" spans="1:7" ht="12.75">
      <c r="A1014" s="44" t="s">
        <v>1177</v>
      </c>
      <c r="B1014" s="85" t="s">
        <v>1178</v>
      </c>
      <c r="C1014" s="96" t="s">
        <v>1495</v>
      </c>
      <c r="D1014" s="86" t="s">
        <v>585</v>
      </c>
      <c r="E1014" s="86" t="s">
        <v>1450</v>
      </c>
      <c r="F1014" s="86" t="s">
        <v>1496</v>
      </c>
      <c r="G1014" s="87" t="s">
        <v>1179</v>
      </c>
    </row>
    <row r="1015" spans="1:7" ht="12.75">
      <c r="A1015" s="44" t="s">
        <v>1180</v>
      </c>
      <c r="B1015" s="85" t="s">
        <v>1181</v>
      </c>
      <c r="C1015" s="96" t="s">
        <v>3568</v>
      </c>
      <c r="D1015" s="86" t="s">
        <v>2927</v>
      </c>
      <c r="E1015" s="86" t="s">
        <v>482</v>
      </c>
      <c r="F1015" s="86" t="s">
        <v>2769</v>
      </c>
      <c r="G1015" s="87" t="s">
        <v>1667</v>
      </c>
    </row>
    <row r="1016" spans="1:7" ht="12.75">
      <c r="A1016" s="44" t="s">
        <v>1182</v>
      </c>
      <c r="B1016" s="85" t="s">
        <v>1183</v>
      </c>
      <c r="C1016" s="96" t="s">
        <v>1184</v>
      </c>
      <c r="D1016" s="86" t="s">
        <v>4512</v>
      </c>
      <c r="E1016" s="86" t="s">
        <v>1443</v>
      </c>
      <c r="F1016" s="86" t="s">
        <v>1566</v>
      </c>
      <c r="G1016" s="87" t="s">
        <v>2960</v>
      </c>
    </row>
    <row r="1017" spans="1:7" ht="12.75">
      <c r="A1017" s="44" t="s">
        <v>1185</v>
      </c>
      <c r="B1017" s="85" t="s">
        <v>1186</v>
      </c>
      <c r="C1017" s="96" t="s">
        <v>4513</v>
      </c>
      <c r="D1017" s="86" t="s">
        <v>1187</v>
      </c>
      <c r="E1017" s="86" t="s">
        <v>1188</v>
      </c>
      <c r="F1017" s="86" t="s">
        <v>504</v>
      </c>
      <c r="G1017" s="87" t="s">
        <v>1307</v>
      </c>
    </row>
    <row r="1018" spans="1:7" ht="12.75">
      <c r="A1018" s="44" t="s">
        <v>1189</v>
      </c>
      <c r="B1018" s="85" t="s">
        <v>1190</v>
      </c>
      <c r="C1018" s="96" t="s">
        <v>1191</v>
      </c>
      <c r="D1018" s="86" t="s">
        <v>1042</v>
      </c>
      <c r="E1018" s="86" t="s">
        <v>1192</v>
      </c>
      <c r="F1018" s="86" t="s">
        <v>2945</v>
      </c>
      <c r="G1018" s="87" t="s">
        <v>1565</v>
      </c>
    </row>
    <row r="1019" spans="1:7" ht="12.75">
      <c r="A1019" s="44" t="s">
        <v>1193</v>
      </c>
      <c r="B1019" s="85" t="s">
        <v>1194</v>
      </c>
      <c r="C1019" s="96" t="s">
        <v>504</v>
      </c>
      <c r="D1019" s="86" t="s">
        <v>1090</v>
      </c>
      <c r="E1019" s="86" t="s">
        <v>1166</v>
      </c>
      <c r="F1019" s="86" t="s">
        <v>2961</v>
      </c>
      <c r="G1019" s="87" t="s">
        <v>471</v>
      </c>
    </row>
    <row r="1020" spans="1:7" ht="12.75">
      <c r="A1020" s="44" t="s">
        <v>1195</v>
      </c>
      <c r="B1020" s="85" t="s">
        <v>1196</v>
      </c>
      <c r="C1020" s="96" t="s">
        <v>3929</v>
      </c>
      <c r="D1020" s="86" t="s">
        <v>469</v>
      </c>
      <c r="E1020" s="86" t="s">
        <v>2826</v>
      </c>
      <c r="F1020" s="86" t="s">
        <v>3564</v>
      </c>
      <c r="G1020" s="87" t="s">
        <v>3693</v>
      </c>
    </row>
    <row r="1021" spans="1:7" ht="12.75">
      <c r="A1021" s="44" t="s">
        <v>1197</v>
      </c>
      <c r="B1021" s="85" t="s">
        <v>1198</v>
      </c>
      <c r="C1021" s="96" t="s">
        <v>75</v>
      </c>
      <c r="D1021" s="86" t="s">
        <v>2938</v>
      </c>
      <c r="E1021" s="86" t="s">
        <v>100</v>
      </c>
      <c r="F1021" s="86" t="s">
        <v>2842</v>
      </c>
      <c r="G1021" s="87" t="s">
        <v>81</v>
      </c>
    </row>
    <row r="1022" spans="1:7" ht="12.75">
      <c r="A1022" s="44" t="s">
        <v>1199</v>
      </c>
      <c r="B1022" s="85" t="s">
        <v>1200</v>
      </c>
      <c r="C1022" s="96" t="s">
        <v>2783</v>
      </c>
      <c r="D1022" s="86" t="s">
        <v>2783</v>
      </c>
      <c r="E1022" s="86" t="s">
        <v>2921</v>
      </c>
      <c r="F1022" s="86" t="s">
        <v>2858</v>
      </c>
      <c r="G1022" s="87" t="s">
        <v>574</v>
      </c>
    </row>
    <row r="1023" spans="1:7" ht="12.75">
      <c r="A1023" s="44" t="s">
        <v>1201</v>
      </c>
      <c r="B1023" s="85" t="s">
        <v>1202</v>
      </c>
      <c r="C1023" s="96" t="s">
        <v>2924</v>
      </c>
      <c r="D1023" s="86" t="s">
        <v>562</v>
      </c>
      <c r="E1023" s="86" t="s">
        <v>2770</v>
      </c>
      <c r="F1023" s="86" t="s">
        <v>566</v>
      </c>
      <c r="G1023" s="87" t="s">
        <v>3678</v>
      </c>
    </row>
    <row r="1024" spans="1:7" ht="12.75">
      <c r="A1024" s="44" t="s">
        <v>1203</v>
      </c>
      <c r="B1024" s="85" t="s">
        <v>1204</v>
      </c>
      <c r="C1024" s="96" t="s">
        <v>5056</v>
      </c>
      <c r="D1024" s="86" t="s">
        <v>1205</v>
      </c>
      <c r="E1024" s="86" t="s">
        <v>1206</v>
      </c>
      <c r="F1024" s="86" t="s">
        <v>1207</v>
      </c>
      <c r="G1024" s="87" t="s">
        <v>1442</v>
      </c>
    </row>
    <row r="1025" spans="1:7" ht="12.75">
      <c r="A1025" s="44" t="s">
        <v>1208</v>
      </c>
      <c r="B1025" s="85" t="s">
        <v>1209</v>
      </c>
      <c r="C1025" s="96" t="s">
        <v>3901</v>
      </c>
      <c r="D1025" s="86" t="s">
        <v>2883</v>
      </c>
      <c r="E1025" s="86" t="s">
        <v>4558</v>
      </c>
      <c r="F1025" s="86" t="s">
        <v>3929</v>
      </c>
      <c r="G1025" s="87" t="s">
        <v>1565</v>
      </c>
    </row>
    <row r="1026" spans="1:7" ht="12.75">
      <c r="A1026" s="44" t="s">
        <v>1210</v>
      </c>
      <c r="B1026" s="85" t="s">
        <v>1211</v>
      </c>
      <c r="C1026" s="96" t="s">
        <v>479</v>
      </c>
      <c r="D1026" s="86" t="s">
        <v>2946</v>
      </c>
      <c r="E1026" s="86" t="s">
        <v>3750</v>
      </c>
      <c r="F1026" s="86" t="s">
        <v>551</v>
      </c>
      <c r="G1026" s="87" t="s">
        <v>1313</v>
      </c>
    </row>
    <row r="1027" spans="1:7" ht="12.75">
      <c r="A1027" s="44" t="s">
        <v>1212</v>
      </c>
      <c r="B1027" s="85" t="s">
        <v>1213</v>
      </c>
      <c r="C1027" s="96" t="s">
        <v>4824</v>
      </c>
      <c r="D1027" s="86" t="s">
        <v>556</v>
      </c>
      <c r="E1027" s="86" t="s">
        <v>2962</v>
      </c>
      <c r="F1027" s="86" t="s">
        <v>412</v>
      </c>
      <c r="G1027" s="87" t="s">
        <v>3565</v>
      </c>
    </row>
    <row r="1028" spans="1:7" ht="12.75">
      <c r="A1028" s="44" t="s">
        <v>1214</v>
      </c>
      <c r="B1028" s="85" t="s">
        <v>1215</v>
      </c>
      <c r="C1028" s="96" t="s">
        <v>2928</v>
      </c>
      <c r="D1028" s="86" t="s">
        <v>3543</v>
      </c>
      <c r="E1028" s="86" t="s">
        <v>646</v>
      </c>
      <c r="F1028" s="86" t="s">
        <v>3557</v>
      </c>
      <c r="G1028" s="87" t="s">
        <v>2741</v>
      </c>
    </row>
    <row r="1029" spans="1:7" ht="12.75">
      <c r="A1029" s="44" t="s">
        <v>1216</v>
      </c>
      <c r="B1029" s="85" t="s">
        <v>1217</v>
      </c>
      <c r="C1029" s="96" t="s">
        <v>527</v>
      </c>
      <c r="D1029" s="86" t="s">
        <v>4769</v>
      </c>
      <c r="E1029" s="86" t="s">
        <v>1565</v>
      </c>
      <c r="F1029" s="86" t="s">
        <v>3750</v>
      </c>
      <c r="G1029" s="87" t="s">
        <v>3835</v>
      </c>
    </row>
    <row r="1030" spans="1:7" ht="12.75">
      <c r="A1030" s="44" t="s">
        <v>1218</v>
      </c>
      <c r="B1030" s="85" t="s">
        <v>1219</v>
      </c>
      <c r="C1030" s="96" t="s">
        <v>4664</v>
      </c>
      <c r="D1030" s="86" t="s">
        <v>2743</v>
      </c>
      <c r="E1030" s="86" t="s">
        <v>1328</v>
      </c>
      <c r="F1030" s="86" t="s">
        <v>450</v>
      </c>
      <c r="G1030" s="87" t="s">
        <v>3656</v>
      </c>
    </row>
    <row r="1031" spans="1:7" ht="12.75">
      <c r="A1031" s="44" t="s">
        <v>1220</v>
      </c>
      <c r="B1031" s="85" t="s">
        <v>1221</v>
      </c>
      <c r="C1031" s="96" t="s">
        <v>2750</v>
      </c>
      <c r="D1031" s="86" t="s">
        <v>598</v>
      </c>
      <c r="E1031" s="86" t="s">
        <v>3555</v>
      </c>
      <c r="F1031" s="86" t="s">
        <v>3688</v>
      </c>
      <c r="G1031" s="87" t="s">
        <v>3706</v>
      </c>
    </row>
    <row r="1032" spans="1:7" ht="12.75">
      <c r="A1032" s="44" t="s">
        <v>1222</v>
      </c>
      <c r="B1032" s="85" t="s">
        <v>1223</v>
      </c>
      <c r="C1032" s="96" t="s">
        <v>497</v>
      </c>
      <c r="D1032" s="86" t="s">
        <v>2925</v>
      </c>
      <c r="E1032" s="86" t="s">
        <v>2766</v>
      </c>
      <c r="F1032" s="86" t="s">
        <v>2914</v>
      </c>
      <c r="G1032" s="87" t="s">
        <v>442</v>
      </c>
    </row>
    <row r="1033" spans="1:7" ht="12.75">
      <c r="A1033" s="44" t="s">
        <v>1224</v>
      </c>
      <c r="B1033" s="85" t="s">
        <v>1225</v>
      </c>
      <c r="C1033" s="96" t="s">
        <v>1646</v>
      </c>
      <c r="D1033" s="86" t="s">
        <v>2741</v>
      </c>
      <c r="E1033" s="86" t="s">
        <v>1328</v>
      </c>
      <c r="F1033" s="86" t="s">
        <v>1620</v>
      </c>
      <c r="G1033" s="87" t="s">
        <v>3947</v>
      </c>
    </row>
    <row r="1034" spans="1:7" ht="12.75">
      <c r="A1034" s="44" t="s">
        <v>1226</v>
      </c>
      <c r="B1034" s="85" t="s">
        <v>1227</v>
      </c>
      <c r="C1034" s="96" t="s">
        <v>466</v>
      </c>
      <c r="D1034" s="86" t="s">
        <v>497</v>
      </c>
      <c r="E1034" s="86" t="s">
        <v>2973</v>
      </c>
      <c r="F1034" s="86" t="s">
        <v>491</v>
      </c>
      <c r="G1034" s="87" t="s">
        <v>4673</v>
      </c>
    </row>
    <row r="1035" spans="1:7" ht="12.75">
      <c r="A1035" s="44" t="s">
        <v>1228</v>
      </c>
      <c r="B1035" s="85" t="s">
        <v>1229</v>
      </c>
      <c r="C1035" s="96" t="s">
        <v>2776</v>
      </c>
      <c r="D1035" s="86" t="s">
        <v>3550</v>
      </c>
      <c r="E1035" s="86" t="s">
        <v>2765</v>
      </c>
      <c r="F1035" s="86" t="s">
        <v>2913</v>
      </c>
      <c r="G1035" s="87" t="s">
        <v>931</v>
      </c>
    </row>
    <row r="1036" spans="1:7" ht="12.75">
      <c r="A1036" s="44" t="s">
        <v>1230</v>
      </c>
      <c r="B1036" s="85" t="s">
        <v>1231</v>
      </c>
      <c r="C1036" s="96" t="s">
        <v>1232</v>
      </c>
      <c r="D1036" s="86" t="s">
        <v>2947</v>
      </c>
      <c r="E1036" s="86" t="s">
        <v>2820</v>
      </c>
      <c r="F1036" s="86" t="s">
        <v>3590</v>
      </c>
      <c r="G1036" s="87" t="s">
        <v>3962</v>
      </c>
    </row>
    <row r="1037" spans="1:7" ht="12.75">
      <c r="A1037" s="44" t="s">
        <v>1233</v>
      </c>
      <c r="B1037" s="85" t="s">
        <v>1234</v>
      </c>
      <c r="C1037" s="96" t="s">
        <v>2763</v>
      </c>
      <c r="D1037" s="86" t="s">
        <v>2974</v>
      </c>
      <c r="E1037" s="86" t="s">
        <v>2897</v>
      </c>
      <c r="F1037" s="86" t="s">
        <v>2913</v>
      </c>
      <c r="G1037" s="87" t="s">
        <v>1319</v>
      </c>
    </row>
    <row r="1038" spans="1:7" ht="12.75">
      <c r="A1038" s="44" t="s">
        <v>1235</v>
      </c>
      <c r="B1038" s="85" t="s">
        <v>1236</v>
      </c>
      <c r="C1038" s="96" t="s">
        <v>4536</v>
      </c>
      <c r="D1038" s="86" t="s">
        <v>2779</v>
      </c>
      <c r="E1038" s="86" t="s">
        <v>2772</v>
      </c>
      <c r="F1038" s="86" t="s">
        <v>2834</v>
      </c>
      <c r="G1038" s="87" t="s">
        <v>3573</v>
      </c>
    </row>
    <row r="1039" spans="1:7" ht="12.75">
      <c r="A1039" s="44" t="s">
        <v>1237</v>
      </c>
      <c r="B1039" s="85" t="s">
        <v>1238</v>
      </c>
      <c r="C1039" s="96" t="s">
        <v>1239</v>
      </c>
      <c r="D1039" s="86" t="s">
        <v>2968</v>
      </c>
      <c r="E1039" s="86" t="s">
        <v>1088</v>
      </c>
      <c r="F1039" s="86" t="s">
        <v>504</v>
      </c>
      <c r="G1039" s="87" t="s">
        <v>3778</v>
      </c>
    </row>
    <row r="1040" spans="1:7" ht="12.75">
      <c r="A1040" s="44" t="s">
        <v>1240</v>
      </c>
      <c r="B1040" s="85" t="s">
        <v>1241</v>
      </c>
      <c r="C1040" s="96" t="s">
        <v>3710</v>
      </c>
      <c r="D1040" s="86" t="s">
        <v>2953</v>
      </c>
      <c r="E1040" s="86" t="s">
        <v>3007</v>
      </c>
      <c r="F1040" s="86" t="s">
        <v>1542</v>
      </c>
      <c r="G1040" s="87" t="s">
        <v>3885</v>
      </c>
    </row>
    <row r="1041" spans="1:7" ht="12.75">
      <c r="A1041" s="44" t="s">
        <v>1242</v>
      </c>
      <c r="B1041" s="85" t="s">
        <v>1243</v>
      </c>
      <c r="C1041" s="96" t="s">
        <v>3990</v>
      </c>
      <c r="D1041" s="86" t="s">
        <v>63</v>
      </c>
      <c r="E1041" s="86" t="s">
        <v>1303</v>
      </c>
      <c r="F1041" s="86" t="s">
        <v>4981</v>
      </c>
      <c r="G1041" s="87" t="s">
        <v>4615</v>
      </c>
    </row>
    <row r="1042" spans="1:7" ht="12.75">
      <c r="A1042" s="44" t="s">
        <v>1244</v>
      </c>
      <c r="B1042" s="85" t="s">
        <v>1245</v>
      </c>
      <c r="C1042" s="96" t="s">
        <v>1246</v>
      </c>
      <c r="D1042" s="86" t="s">
        <v>5107</v>
      </c>
      <c r="E1042" s="86" t="s">
        <v>1247</v>
      </c>
      <c r="F1042" s="86" t="s">
        <v>1248</v>
      </c>
      <c r="G1042" s="87" t="s">
        <v>1732</v>
      </c>
    </row>
    <row r="1043" spans="1:7" ht="12.75">
      <c r="A1043" s="44" t="s">
        <v>1249</v>
      </c>
      <c r="B1043" s="85" t="s">
        <v>1250</v>
      </c>
      <c r="C1043" s="96" t="s">
        <v>573</v>
      </c>
      <c r="D1043" s="86" t="s">
        <v>597</v>
      </c>
      <c r="E1043" s="86" t="s">
        <v>2771</v>
      </c>
      <c r="F1043" s="86" t="s">
        <v>1522</v>
      </c>
      <c r="G1043" s="87" t="s">
        <v>1522</v>
      </c>
    </row>
    <row r="1044" spans="1:7" ht="12.75">
      <c r="A1044" s="44" t="s">
        <v>1251</v>
      </c>
      <c r="B1044" s="85" t="s">
        <v>1252</v>
      </c>
      <c r="C1044" s="96" t="s">
        <v>2939</v>
      </c>
      <c r="D1044" s="86" t="s">
        <v>3706</v>
      </c>
      <c r="E1044" s="86" t="s">
        <v>456</v>
      </c>
      <c r="F1044" s="86" t="s">
        <v>3891</v>
      </c>
      <c r="G1044" s="87" t="s">
        <v>574</v>
      </c>
    </row>
    <row r="1045" spans="1:7" ht="12.75">
      <c r="A1045" s="44" t="s">
        <v>1253</v>
      </c>
      <c r="B1045" s="85" t="s">
        <v>1254</v>
      </c>
      <c r="C1045" s="96" t="s">
        <v>3011</v>
      </c>
      <c r="D1045" s="86" t="s">
        <v>3806</v>
      </c>
      <c r="E1045" s="86" t="s">
        <v>34</v>
      </c>
      <c r="F1045" s="86" t="s">
        <v>1403</v>
      </c>
      <c r="G1045" s="87" t="s">
        <v>93</v>
      </c>
    </row>
    <row r="1046" spans="1:7" ht="12.75">
      <c r="A1046" s="44" t="s">
        <v>1255</v>
      </c>
      <c r="B1046" s="85" t="s">
        <v>1256</v>
      </c>
      <c r="C1046" s="96" t="s">
        <v>625</v>
      </c>
      <c r="D1046" s="86" t="s">
        <v>441</v>
      </c>
      <c r="E1046" s="86" t="s">
        <v>443</v>
      </c>
      <c r="F1046" s="86" t="s">
        <v>22</v>
      </c>
      <c r="G1046" s="87" t="s">
        <v>2934</v>
      </c>
    </row>
    <row r="1047" spans="1:7" ht="12.75">
      <c r="A1047" s="44" t="s">
        <v>1257</v>
      </c>
      <c r="B1047" s="85" t="s">
        <v>1258</v>
      </c>
      <c r="C1047" s="96" t="s">
        <v>3007</v>
      </c>
      <c r="D1047" s="86" t="s">
        <v>4622</v>
      </c>
      <c r="E1047" s="86" t="s">
        <v>3651</v>
      </c>
      <c r="F1047" s="86" t="s">
        <v>36</v>
      </c>
      <c r="G1047" s="87" t="s">
        <v>1411</v>
      </c>
    </row>
    <row r="1048" spans="1:7" ht="12.75">
      <c r="A1048" s="44" t="s">
        <v>1259</v>
      </c>
      <c r="B1048" s="85" t="s">
        <v>1260</v>
      </c>
      <c r="C1048" s="96" t="s">
        <v>2914</v>
      </c>
      <c r="D1048" s="86" t="s">
        <v>2913</v>
      </c>
      <c r="E1048" s="86" t="s">
        <v>3573</v>
      </c>
      <c r="F1048" s="86" t="s">
        <v>1714</v>
      </c>
      <c r="G1048" s="87" t="s">
        <v>2932</v>
      </c>
    </row>
    <row r="1049" spans="1:7" ht="12.75">
      <c r="A1049" s="44" t="s">
        <v>1261</v>
      </c>
      <c r="B1049" s="85" t="s">
        <v>1262</v>
      </c>
      <c r="C1049" s="96" t="s">
        <v>534</v>
      </c>
      <c r="D1049" s="86" t="s">
        <v>3810</v>
      </c>
      <c r="E1049" s="86" t="s">
        <v>2</v>
      </c>
      <c r="F1049" s="86" t="s">
        <v>30</v>
      </c>
      <c r="G1049" s="87" t="s">
        <v>4819</v>
      </c>
    </row>
    <row r="1050" spans="1:7" ht="12.75">
      <c r="A1050" s="44" t="s">
        <v>1263</v>
      </c>
      <c r="B1050" s="85" t="s">
        <v>1264</v>
      </c>
      <c r="C1050" s="96" t="s">
        <v>3646</v>
      </c>
      <c r="D1050" s="86" t="s">
        <v>3684</v>
      </c>
      <c r="E1050" s="86" t="s">
        <v>3679</v>
      </c>
      <c r="F1050" s="86" t="s">
        <v>3587</v>
      </c>
      <c r="G1050" s="87" t="s">
        <v>635</v>
      </c>
    </row>
    <row r="1051" spans="1:7" ht="12.75">
      <c r="A1051" s="44" t="s">
        <v>1265</v>
      </c>
      <c r="B1051" s="85" t="s">
        <v>1266</v>
      </c>
      <c r="C1051" s="96" t="s">
        <v>658</v>
      </c>
      <c r="D1051" s="86" t="s">
        <v>59</v>
      </c>
      <c r="E1051" s="86" t="s">
        <v>637</v>
      </c>
      <c r="F1051" s="86" t="s">
        <v>1334</v>
      </c>
      <c r="G1051" s="87" t="s">
        <v>1701</v>
      </c>
    </row>
    <row r="1052" spans="1:7" ht="12.75">
      <c r="A1052" s="44" t="s">
        <v>1267</v>
      </c>
      <c r="B1052" s="85" t="s">
        <v>1268</v>
      </c>
      <c r="C1052" s="96" t="s">
        <v>73</v>
      </c>
      <c r="D1052" s="86" t="s">
        <v>3767</v>
      </c>
      <c r="E1052" s="86" t="s">
        <v>658</v>
      </c>
      <c r="F1052" s="86" t="s">
        <v>1378</v>
      </c>
      <c r="G1052" s="87" t="s">
        <v>3674</v>
      </c>
    </row>
    <row r="1053" spans="1:7" ht="12.75">
      <c r="A1053" s="44" t="s">
        <v>1269</v>
      </c>
      <c r="B1053" s="85" t="s">
        <v>1270</v>
      </c>
      <c r="C1053" s="96" t="s">
        <v>58</v>
      </c>
      <c r="D1053" s="86" t="s">
        <v>1525</v>
      </c>
      <c r="E1053" s="86" t="s">
        <v>1378</v>
      </c>
      <c r="F1053" s="86" t="s">
        <v>4830</v>
      </c>
      <c r="G1053" s="87" t="s">
        <v>3942</v>
      </c>
    </row>
    <row r="1054" spans="1:7" ht="12.75">
      <c r="A1054" s="44" t="s">
        <v>1271</v>
      </c>
      <c r="B1054" s="85" t="s">
        <v>1272</v>
      </c>
      <c r="C1054" s="96" t="s">
        <v>3941</v>
      </c>
      <c r="D1054" s="86" t="s">
        <v>4010</v>
      </c>
      <c r="E1054" s="86" t="s">
        <v>4920</v>
      </c>
      <c r="F1054" s="86" t="s">
        <v>93</v>
      </c>
      <c r="G1054" s="87" t="s">
        <v>10</v>
      </c>
    </row>
    <row r="1055" spans="1:7" ht="12.75">
      <c r="A1055" s="44" t="s">
        <v>1273</v>
      </c>
      <c r="B1055" s="85" t="s">
        <v>1274</v>
      </c>
      <c r="C1055" s="96" t="s">
        <v>8</v>
      </c>
      <c r="D1055" s="86" t="s">
        <v>4942</v>
      </c>
      <c r="E1055" s="86" t="s">
        <v>4942</v>
      </c>
      <c r="F1055" s="86" t="s">
        <v>95</v>
      </c>
      <c r="G1055" s="87" t="s">
        <v>2996</v>
      </c>
    </row>
    <row r="1056" spans="1:7" ht="12.75">
      <c r="A1056" s="44" t="s">
        <v>1275</v>
      </c>
      <c r="B1056" s="85" t="s">
        <v>1276</v>
      </c>
      <c r="C1056" s="96" t="s">
        <v>4942</v>
      </c>
      <c r="D1056" s="86" t="s">
        <v>85</v>
      </c>
      <c r="E1056" s="86" t="s">
        <v>1403</v>
      </c>
      <c r="F1056" s="86" t="s">
        <v>1613</v>
      </c>
      <c r="G1056" s="87" t="s">
        <v>10</v>
      </c>
    </row>
    <row r="1057" spans="1:7" ht="12.75">
      <c r="A1057" s="44" t="s">
        <v>1277</v>
      </c>
      <c r="B1057" s="85" t="s">
        <v>1278</v>
      </c>
      <c r="C1057" s="96" t="s">
        <v>1580</v>
      </c>
      <c r="D1057" s="86" t="s">
        <v>2850</v>
      </c>
      <c r="E1057" s="86" t="s">
        <v>4928</v>
      </c>
      <c r="F1057" s="86" t="s">
        <v>297</v>
      </c>
      <c r="G1057" s="87" t="s">
        <v>2996</v>
      </c>
    </row>
    <row r="1058" spans="1:7" ht="12.75">
      <c r="A1058" s="44" t="s">
        <v>1279</v>
      </c>
      <c r="B1058" s="85" t="s">
        <v>1280</v>
      </c>
      <c r="C1058" s="96" t="s">
        <v>3675</v>
      </c>
      <c r="D1058" s="86" t="s">
        <v>1334</v>
      </c>
      <c r="E1058" s="86" t="s">
        <v>3674</v>
      </c>
      <c r="F1058" s="86" t="s">
        <v>4785</v>
      </c>
      <c r="G1058" s="87" t="s">
        <v>298</v>
      </c>
    </row>
    <row r="1059" spans="1:7" ht="12.75">
      <c r="A1059" s="44" t="s">
        <v>1281</v>
      </c>
      <c r="B1059" s="85" t="s">
        <v>1282</v>
      </c>
      <c r="C1059" s="96" t="s">
        <v>3804</v>
      </c>
      <c r="D1059" s="86" t="s">
        <v>4494</v>
      </c>
      <c r="E1059" s="86" t="s">
        <v>4859</v>
      </c>
      <c r="F1059" s="86" t="s">
        <v>3823</v>
      </c>
      <c r="G1059" s="87" t="s">
        <v>4862</v>
      </c>
    </row>
    <row r="1060" spans="1:7" ht="12.75">
      <c r="A1060" s="44" t="s">
        <v>1283</v>
      </c>
      <c r="B1060" s="85" t="s">
        <v>1284</v>
      </c>
      <c r="C1060" s="96" t="s">
        <v>3806</v>
      </c>
      <c r="D1060" s="86" t="s">
        <v>1701</v>
      </c>
      <c r="E1060" s="86" t="s">
        <v>1339</v>
      </c>
      <c r="F1060" s="86" t="s">
        <v>2847</v>
      </c>
      <c r="G1060" s="87" t="s">
        <v>1345</v>
      </c>
    </row>
    <row r="1061" spans="1:7" ht="12.75">
      <c r="A1061" s="44" t="s">
        <v>1285</v>
      </c>
      <c r="B1061" s="85" t="s">
        <v>1286</v>
      </c>
      <c r="C1061" s="96" t="s">
        <v>2847</v>
      </c>
      <c r="D1061" s="86" t="s">
        <v>5038</v>
      </c>
      <c r="E1061" s="86" t="s">
        <v>3822</v>
      </c>
      <c r="F1061" s="86" t="s">
        <v>314</v>
      </c>
      <c r="G1061" s="87" t="s">
        <v>86</v>
      </c>
    </row>
    <row r="1062" spans="1:7" ht="12.75">
      <c r="A1062" s="44" t="s">
        <v>1287</v>
      </c>
      <c r="B1062" s="85" t="s">
        <v>1288</v>
      </c>
      <c r="C1062" s="96" t="s">
        <v>2875</v>
      </c>
      <c r="D1062" s="86" t="s">
        <v>2875</v>
      </c>
      <c r="E1062" s="86" t="s">
        <v>1336</v>
      </c>
      <c r="F1062" s="86" t="s">
        <v>2861</v>
      </c>
      <c r="G1062" s="87" t="s">
        <v>1767</v>
      </c>
    </row>
    <row r="1063" spans="1:7" ht="12.75">
      <c r="A1063" s="44" t="s">
        <v>1289</v>
      </c>
      <c r="B1063" s="85" t="s">
        <v>1290</v>
      </c>
      <c r="C1063" s="96" t="s">
        <v>3674</v>
      </c>
      <c r="D1063" s="86" t="s">
        <v>3754</v>
      </c>
      <c r="E1063" s="86" t="s">
        <v>3878</v>
      </c>
      <c r="F1063" s="86" t="s">
        <v>3823</v>
      </c>
      <c r="G1063" s="87" t="s">
        <v>1766</v>
      </c>
    </row>
    <row r="1064" spans="1:7" ht="12.75">
      <c r="A1064" s="44" t="s">
        <v>1291</v>
      </c>
      <c r="B1064" s="85" t="s">
        <v>1292</v>
      </c>
      <c r="C1064" s="96" t="s">
        <v>1367</v>
      </c>
      <c r="D1064" s="86" t="s">
        <v>4659</v>
      </c>
      <c r="E1064" s="86" t="s">
        <v>298</v>
      </c>
      <c r="F1064" s="86" t="s">
        <v>1698</v>
      </c>
      <c r="G1064" s="87" t="s">
        <v>378</v>
      </c>
    </row>
    <row r="1065" spans="1:7" ht="12.75">
      <c r="A1065" s="44" t="s">
        <v>1293</v>
      </c>
      <c r="B1065" s="85" t="s">
        <v>1294</v>
      </c>
      <c r="C1065" s="96" t="s">
        <v>1613</v>
      </c>
      <c r="D1065" s="86" t="s">
        <v>3821</v>
      </c>
      <c r="E1065" s="86" t="s">
        <v>1590</v>
      </c>
      <c r="F1065" s="86" t="s">
        <v>4846</v>
      </c>
      <c r="G1065" s="87" t="s">
        <v>4876</v>
      </c>
    </row>
    <row r="1066" spans="1:7" ht="12.75">
      <c r="A1066" s="44" t="s">
        <v>1295</v>
      </c>
      <c r="B1066" s="85" t="s">
        <v>3014</v>
      </c>
      <c r="C1066" s="96" t="s">
        <v>58</v>
      </c>
      <c r="D1066" s="86" t="s">
        <v>5070</v>
      </c>
      <c r="E1066" s="86" t="s">
        <v>4853</v>
      </c>
      <c r="F1066" s="86" t="s">
        <v>3880</v>
      </c>
      <c r="G1066" s="87" t="s">
        <v>3870</v>
      </c>
    </row>
    <row r="1067" spans="1:7" ht="12.75">
      <c r="A1067" s="44" t="s">
        <v>3015</v>
      </c>
      <c r="B1067" s="85" t="s">
        <v>3016</v>
      </c>
      <c r="C1067" s="96" t="s">
        <v>2934</v>
      </c>
      <c r="D1067" s="86" t="s">
        <v>1378</v>
      </c>
      <c r="E1067" s="86" t="s">
        <v>3775</v>
      </c>
      <c r="F1067" s="86" t="s">
        <v>3012</v>
      </c>
      <c r="G1067" s="87" t="s">
        <v>3880</v>
      </c>
    </row>
    <row r="1068" spans="1:7" ht="12.75">
      <c r="A1068" s="44" t="s">
        <v>3017</v>
      </c>
      <c r="B1068" s="85" t="s">
        <v>3018</v>
      </c>
      <c r="C1068" s="96" t="s">
        <v>1500</v>
      </c>
      <c r="D1068" s="86" t="s">
        <v>2993</v>
      </c>
      <c r="E1068" s="86" t="s">
        <v>2863</v>
      </c>
      <c r="F1068" s="86" t="s">
        <v>3941</v>
      </c>
      <c r="G1068" s="87" t="s">
        <v>4862</v>
      </c>
    </row>
    <row r="1069" spans="1:7" ht="12.75">
      <c r="A1069" s="44" t="s">
        <v>3019</v>
      </c>
      <c r="B1069" s="85" t="s">
        <v>3020</v>
      </c>
      <c r="C1069" s="96" t="s">
        <v>3941</v>
      </c>
      <c r="D1069" s="86" t="s">
        <v>1403</v>
      </c>
      <c r="E1069" s="86" t="s">
        <v>4942</v>
      </c>
      <c r="F1069" s="86" t="s">
        <v>1345</v>
      </c>
      <c r="G1069" s="87" t="s">
        <v>3822</v>
      </c>
    </row>
    <row r="1070" spans="1:7" ht="12.75">
      <c r="A1070" s="44" t="s">
        <v>3021</v>
      </c>
      <c r="B1070" s="85" t="s">
        <v>3022</v>
      </c>
      <c r="C1070" s="96" t="s">
        <v>1770</v>
      </c>
      <c r="D1070" s="86" t="s">
        <v>4928</v>
      </c>
      <c r="E1070" s="86" t="s">
        <v>1751</v>
      </c>
      <c r="F1070" s="86" t="s">
        <v>1345</v>
      </c>
      <c r="G1070" s="87" t="s">
        <v>96</v>
      </c>
    </row>
    <row r="1071" spans="1:7" ht="12.75">
      <c r="A1071" s="44" t="s">
        <v>3023</v>
      </c>
      <c r="B1071" s="85" t="s">
        <v>3024</v>
      </c>
      <c r="C1071" s="96" t="s">
        <v>329</v>
      </c>
      <c r="D1071" s="86" t="s">
        <v>5035</v>
      </c>
      <c r="E1071" s="86" t="s">
        <v>322</v>
      </c>
      <c r="F1071" s="86" t="s">
        <v>4911</v>
      </c>
      <c r="G1071" s="87" t="s">
        <v>352</v>
      </c>
    </row>
    <row r="1072" spans="1:7" ht="12.75">
      <c r="A1072" s="44" t="s">
        <v>3025</v>
      </c>
      <c r="B1072" s="85" t="s">
        <v>3026</v>
      </c>
      <c r="C1072" s="96" t="s">
        <v>2877</v>
      </c>
      <c r="D1072" s="86" t="s">
        <v>2934</v>
      </c>
      <c r="E1072" s="86" t="s">
        <v>4656</v>
      </c>
      <c r="F1072" s="86" t="s">
        <v>3818</v>
      </c>
      <c r="G1072" s="87" t="s">
        <v>2989</v>
      </c>
    </row>
    <row r="1073" spans="1:7" ht="12.75">
      <c r="A1073" s="44" t="s">
        <v>3027</v>
      </c>
      <c r="B1073" s="85" t="s">
        <v>3028</v>
      </c>
      <c r="C1073" s="96" t="s">
        <v>2851</v>
      </c>
      <c r="D1073" s="86" t="s">
        <v>1752</v>
      </c>
      <c r="E1073" s="86" t="s">
        <v>3822</v>
      </c>
      <c r="F1073" s="86" t="s">
        <v>10</v>
      </c>
      <c r="G1073" s="87" t="s">
        <v>378</v>
      </c>
    </row>
    <row r="1074" spans="1:7" ht="12.75">
      <c r="A1074" s="44" t="s">
        <v>3029</v>
      </c>
      <c r="B1074" s="85" t="s">
        <v>3030</v>
      </c>
      <c r="C1074" s="96" t="s">
        <v>1770</v>
      </c>
      <c r="D1074" s="86" t="s">
        <v>3869</v>
      </c>
      <c r="E1074" s="86" t="s">
        <v>297</v>
      </c>
      <c r="F1074" s="86" t="s">
        <v>2999</v>
      </c>
      <c r="G1074" s="87" t="s">
        <v>256</v>
      </c>
    </row>
    <row r="1075" spans="1:7" ht="12.75">
      <c r="A1075" s="44" t="s">
        <v>3031</v>
      </c>
      <c r="B1075" s="85" t="s">
        <v>3032</v>
      </c>
      <c r="C1075" s="96" t="s">
        <v>1390</v>
      </c>
      <c r="D1075" s="86" t="s">
        <v>1556</v>
      </c>
      <c r="E1075" s="86" t="s">
        <v>4494</v>
      </c>
      <c r="F1075" s="86" t="s">
        <v>298</v>
      </c>
      <c r="G1075" s="87" t="s">
        <v>93</v>
      </c>
    </row>
    <row r="1076" spans="1:7" ht="12.75">
      <c r="A1076" s="44" t="s">
        <v>3033</v>
      </c>
      <c r="B1076" s="85" t="s">
        <v>3034</v>
      </c>
      <c r="C1076" s="96" t="s">
        <v>1765</v>
      </c>
      <c r="D1076" s="86" t="s">
        <v>1578</v>
      </c>
      <c r="E1076" s="86" t="s">
        <v>4590</v>
      </c>
      <c r="F1076" s="86" t="s">
        <v>4900</v>
      </c>
      <c r="G1076" s="87" t="s">
        <v>323</v>
      </c>
    </row>
    <row r="1077" spans="1:7" ht="12.75">
      <c r="A1077" s="44" t="s">
        <v>3035</v>
      </c>
      <c r="B1077" s="85" t="s">
        <v>3036</v>
      </c>
      <c r="C1077" s="96" t="s">
        <v>69</v>
      </c>
      <c r="D1077" s="86" t="s">
        <v>94</v>
      </c>
      <c r="E1077" s="86" t="s">
        <v>85</v>
      </c>
      <c r="F1077" s="86" t="s">
        <v>297</v>
      </c>
      <c r="G1077" s="87" t="s">
        <v>4945</v>
      </c>
    </row>
    <row r="1078" spans="1:7" ht="12.75">
      <c r="A1078" s="44" t="s">
        <v>3037</v>
      </c>
      <c r="B1078" s="85" t="s">
        <v>3038</v>
      </c>
      <c r="C1078" s="96" t="s">
        <v>1660</v>
      </c>
      <c r="D1078" s="86" t="s">
        <v>4010</v>
      </c>
      <c r="E1078" s="86" t="s">
        <v>1580</v>
      </c>
      <c r="F1078" s="86" t="s">
        <v>1698</v>
      </c>
      <c r="G1078" s="87" t="s">
        <v>4839</v>
      </c>
    </row>
    <row r="1079" spans="1:7" ht="12.75">
      <c r="A1079" s="44" t="s">
        <v>3039</v>
      </c>
      <c r="B1079" s="85" t="s">
        <v>3040</v>
      </c>
      <c r="C1079" s="96" t="s">
        <v>2990</v>
      </c>
      <c r="D1079" s="86" t="s">
        <v>3773</v>
      </c>
      <c r="E1079" s="86" t="s">
        <v>3660</v>
      </c>
      <c r="F1079" s="86" t="s">
        <v>3941</v>
      </c>
      <c r="G1079" s="87" t="s">
        <v>8</v>
      </c>
    </row>
    <row r="1080" spans="1:7" ht="12.75">
      <c r="A1080" s="44" t="s">
        <v>3041</v>
      </c>
      <c r="B1080" s="85" t="s">
        <v>3042</v>
      </c>
      <c r="C1080" s="96" t="s">
        <v>50</v>
      </c>
      <c r="D1080" s="86" t="s">
        <v>1398</v>
      </c>
      <c r="E1080" s="86" t="s">
        <v>5024</v>
      </c>
      <c r="F1080" s="86" t="s">
        <v>5034</v>
      </c>
      <c r="G1080" s="87" t="s">
        <v>3043</v>
      </c>
    </row>
    <row r="1081" spans="1:7" ht="12.75">
      <c r="A1081" s="44" t="s">
        <v>3044</v>
      </c>
      <c r="B1081" s="85" t="s">
        <v>3045</v>
      </c>
      <c r="C1081" s="96" t="s">
        <v>95</v>
      </c>
      <c r="D1081" s="86" t="s">
        <v>96</v>
      </c>
      <c r="E1081" s="86" t="s">
        <v>85</v>
      </c>
      <c r="F1081" s="86" t="s">
        <v>1698</v>
      </c>
      <c r="G1081" s="87" t="s">
        <v>367</v>
      </c>
    </row>
    <row r="1082" spans="1:7" ht="12.75">
      <c r="A1082" s="44" t="s">
        <v>3046</v>
      </c>
      <c r="B1082" s="85" t="s">
        <v>3047</v>
      </c>
      <c r="C1082" s="96" t="s">
        <v>329</v>
      </c>
      <c r="D1082" s="86" t="s">
        <v>366</v>
      </c>
      <c r="E1082" s="86" t="s">
        <v>1664</v>
      </c>
      <c r="F1082" s="86" t="s">
        <v>4007</v>
      </c>
      <c r="G1082" s="87" t="s">
        <v>322</v>
      </c>
    </row>
    <row r="1083" spans="1:7" ht="12.75">
      <c r="A1083" s="44" t="s">
        <v>3048</v>
      </c>
      <c r="B1083" s="85" t="s">
        <v>3049</v>
      </c>
      <c r="C1083" s="96" t="s">
        <v>3942</v>
      </c>
      <c r="D1083" s="86" t="s">
        <v>1360</v>
      </c>
      <c r="E1083" s="86" t="s">
        <v>3821</v>
      </c>
      <c r="F1083" s="86" t="s">
        <v>68</v>
      </c>
      <c r="G1083" s="87" t="s">
        <v>1651</v>
      </c>
    </row>
    <row r="1084" spans="1:7" ht="12.75">
      <c r="A1084" s="44" t="s">
        <v>3050</v>
      </c>
      <c r="B1084" s="85" t="s">
        <v>3051</v>
      </c>
      <c r="C1084" s="96" t="s">
        <v>4580</v>
      </c>
      <c r="D1084" s="86" t="s">
        <v>2874</v>
      </c>
      <c r="E1084" s="86" t="s">
        <v>3660</v>
      </c>
      <c r="F1084" s="86" t="s">
        <v>2862</v>
      </c>
      <c r="G1084" s="87" t="s">
        <v>1766</v>
      </c>
    </row>
    <row r="1085" spans="1:7" ht="12.75">
      <c r="A1085" s="44" t="s">
        <v>3052</v>
      </c>
      <c r="B1085" s="85" t="s">
        <v>3053</v>
      </c>
      <c r="C1085" s="96" t="s">
        <v>1546</v>
      </c>
      <c r="D1085" s="86" t="s">
        <v>3954</v>
      </c>
      <c r="E1085" s="86" t="s">
        <v>3013</v>
      </c>
      <c r="F1085" s="86" t="s">
        <v>1411</v>
      </c>
      <c r="G1085" s="87" t="s">
        <v>4920</v>
      </c>
    </row>
    <row r="1086" spans="1:7" ht="12.75">
      <c r="A1086" s="44" t="s">
        <v>3054</v>
      </c>
      <c r="B1086" s="85" t="s">
        <v>3055</v>
      </c>
      <c r="C1086" s="96" t="s">
        <v>1379</v>
      </c>
      <c r="D1086" s="86" t="s">
        <v>2977</v>
      </c>
      <c r="E1086" s="86" t="s">
        <v>1688</v>
      </c>
      <c r="F1086" s="86" t="s">
        <v>3662</v>
      </c>
      <c r="G1086" s="87" t="s">
        <v>1336</v>
      </c>
    </row>
    <row r="1087" spans="1:7" ht="12.75">
      <c r="A1087" s="44" t="s">
        <v>3056</v>
      </c>
      <c r="B1087" s="85" t="s">
        <v>3057</v>
      </c>
      <c r="C1087" s="96" t="s">
        <v>4540</v>
      </c>
      <c r="D1087" s="86" t="s">
        <v>3945</v>
      </c>
      <c r="E1087" s="86" t="s">
        <v>1691</v>
      </c>
      <c r="F1087" s="86" t="s">
        <v>1379</v>
      </c>
      <c r="G1087" s="87" t="s">
        <v>2934</v>
      </c>
    </row>
    <row r="1088" spans="1:7" ht="12.75">
      <c r="A1088" s="44" t="s">
        <v>3058</v>
      </c>
      <c r="B1088" s="85" t="s">
        <v>3059</v>
      </c>
      <c r="C1088" s="96" t="s">
        <v>3954</v>
      </c>
      <c r="D1088" s="86" t="s">
        <v>59</v>
      </c>
      <c r="E1088" s="86" t="s">
        <v>36</v>
      </c>
      <c r="F1088" s="86" t="s">
        <v>1372</v>
      </c>
      <c r="G1088" s="87" t="s">
        <v>3013</v>
      </c>
    </row>
    <row r="1089" spans="1:7" ht="12.75">
      <c r="A1089" s="44" t="s">
        <v>3060</v>
      </c>
      <c r="B1089" s="85" t="s">
        <v>3061</v>
      </c>
      <c r="C1089" s="96" t="s">
        <v>636</v>
      </c>
      <c r="D1089" s="86" t="s">
        <v>57</v>
      </c>
      <c r="E1089" s="86" t="s">
        <v>4656</v>
      </c>
      <c r="F1089" s="86" t="s">
        <v>5249</v>
      </c>
      <c r="G1089" s="87" t="s">
        <v>3805</v>
      </c>
    </row>
    <row r="1090" spans="1:7" ht="12.75">
      <c r="A1090" s="44" t="s">
        <v>3062</v>
      </c>
      <c r="B1090" s="85" t="s">
        <v>3063</v>
      </c>
      <c r="C1090" s="96" t="s">
        <v>1518</v>
      </c>
      <c r="D1090" s="86" t="s">
        <v>1560</v>
      </c>
      <c r="E1090" s="86" t="s">
        <v>636</v>
      </c>
      <c r="F1090" s="86" t="s">
        <v>2875</v>
      </c>
      <c r="G1090" s="87" t="s">
        <v>3660</v>
      </c>
    </row>
    <row r="1091" spans="1:7" ht="12.75">
      <c r="A1091" s="54" t="s">
        <v>3064</v>
      </c>
      <c r="B1091" s="55" t="s">
        <v>3065</v>
      </c>
      <c r="C1091" s="97" t="s">
        <v>1518</v>
      </c>
      <c r="D1091" s="56" t="s">
        <v>2978</v>
      </c>
      <c r="E1091" s="56" t="s">
        <v>1561</v>
      </c>
      <c r="F1091" s="56" t="s">
        <v>1507</v>
      </c>
      <c r="G1091" s="57" t="s">
        <v>29</v>
      </c>
    </row>
    <row r="1092" spans="1:7" ht="12.75">
      <c r="A1092" s="44" t="s">
        <v>3066</v>
      </c>
      <c r="B1092" s="85" t="s">
        <v>3065</v>
      </c>
      <c r="C1092" s="96" t="s">
        <v>1518</v>
      </c>
      <c r="D1092" s="86" t="s">
        <v>2978</v>
      </c>
      <c r="E1092" s="86" t="s">
        <v>1561</v>
      </c>
      <c r="F1092" s="86" t="s">
        <v>1507</v>
      </c>
      <c r="G1092" s="87" t="s">
        <v>29</v>
      </c>
    </row>
    <row r="1093" spans="1:7" ht="12.75">
      <c r="A1093" s="44" t="s">
        <v>3067</v>
      </c>
      <c r="B1093" s="85" t="s">
        <v>3065</v>
      </c>
      <c r="C1093" s="96" t="s">
        <v>1518</v>
      </c>
      <c r="D1093" s="86" t="s">
        <v>2978</v>
      </c>
      <c r="E1093" s="86" t="s">
        <v>1561</v>
      </c>
      <c r="F1093" s="86" t="s">
        <v>1507</v>
      </c>
      <c r="G1093" s="87" t="s">
        <v>29</v>
      </c>
    </row>
    <row r="1094" spans="1:7" ht="12.75">
      <c r="A1094" s="44" t="s">
        <v>3068</v>
      </c>
      <c r="B1094" s="85" t="s">
        <v>3065</v>
      </c>
      <c r="C1094" s="96" t="s">
        <v>1518</v>
      </c>
      <c r="D1094" s="86" t="s">
        <v>2978</v>
      </c>
      <c r="E1094" s="86" t="s">
        <v>1561</v>
      </c>
      <c r="F1094" s="86" t="s">
        <v>1507</v>
      </c>
      <c r="G1094" s="87" t="s">
        <v>29</v>
      </c>
    </row>
    <row r="1095" spans="1:7" ht="12.75">
      <c r="A1095" s="54" t="s">
        <v>3069</v>
      </c>
      <c r="B1095" s="55" t="s">
        <v>3070</v>
      </c>
      <c r="C1095" s="97" t="s">
        <v>5076</v>
      </c>
      <c r="D1095" s="56" t="s">
        <v>3071</v>
      </c>
      <c r="E1095" s="56" t="s">
        <v>3072</v>
      </c>
      <c r="F1095" s="56" t="s">
        <v>3073</v>
      </c>
      <c r="G1095" s="57" t="s">
        <v>3074</v>
      </c>
    </row>
    <row r="1096" spans="1:7" ht="12.75">
      <c r="A1096" s="44" t="s">
        <v>3075</v>
      </c>
      <c r="B1096" s="85" t="s">
        <v>3070</v>
      </c>
      <c r="C1096" s="96" t="s">
        <v>5076</v>
      </c>
      <c r="D1096" s="86" t="s">
        <v>3071</v>
      </c>
      <c r="E1096" s="86" t="s">
        <v>3072</v>
      </c>
      <c r="F1096" s="86" t="s">
        <v>3073</v>
      </c>
      <c r="G1096" s="87" t="s">
        <v>3074</v>
      </c>
    </row>
    <row r="1097" spans="1:7" ht="12.75">
      <c r="A1097" s="44" t="s">
        <v>3076</v>
      </c>
      <c r="B1097" s="85" t="s">
        <v>3070</v>
      </c>
      <c r="C1097" s="96" t="s">
        <v>5076</v>
      </c>
      <c r="D1097" s="86" t="s">
        <v>3071</v>
      </c>
      <c r="E1097" s="86" t="s">
        <v>3072</v>
      </c>
      <c r="F1097" s="86" t="s">
        <v>3073</v>
      </c>
      <c r="G1097" s="87" t="s">
        <v>3074</v>
      </c>
    </row>
    <row r="1098" spans="1:7" ht="12.75">
      <c r="A1098" s="44" t="s">
        <v>3077</v>
      </c>
      <c r="B1098" s="85" t="s">
        <v>3078</v>
      </c>
      <c r="C1098" s="96" t="s">
        <v>3079</v>
      </c>
      <c r="D1098" s="86" t="s">
        <v>5075</v>
      </c>
      <c r="E1098" s="86" t="s">
        <v>5073</v>
      </c>
      <c r="F1098" s="86" t="s">
        <v>3080</v>
      </c>
      <c r="G1098" s="87" t="s">
        <v>3081</v>
      </c>
    </row>
    <row r="1099" spans="1:7" ht="12.75">
      <c r="A1099" s="44" t="s">
        <v>3082</v>
      </c>
      <c r="B1099" s="85" t="s">
        <v>3083</v>
      </c>
      <c r="C1099" s="96" t="s">
        <v>285</v>
      </c>
      <c r="D1099" s="86" t="s">
        <v>133</v>
      </c>
      <c r="E1099" s="86" t="s">
        <v>230</v>
      </c>
      <c r="F1099" s="86" t="s">
        <v>139</v>
      </c>
      <c r="G1099" s="87" t="s">
        <v>212</v>
      </c>
    </row>
    <row r="1100" spans="1:7" ht="12.75">
      <c r="A1100" s="44" t="s">
        <v>3084</v>
      </c>
      <c r="B1100" s="85" t="s">
        <v>3085</v>
      </c>
      <c r="C1100" s="96" t="s">
        <v>313</v>
      </c>
      <c r="D1100" s="86" t="s">
        <v>1393</v>
      </c>
      <c r="E1100" s="86" t="s">
        <v>2850</v>
      </c>
      <c r="F1100" s="86" t="s">
        <v>3864</v>
      </c>
      <c r="G1100" s="87" t="s">
        <v>2931</v>
      </c>
    </row>
    <row r="1101" spans="1:7" ht="12.75">
      <c r="A1101" s="44" t="s">
        <v>3086</v>
      </c>
      <c r="B1101" s="85" t="s">
        <v>3087</v>
      </c>
      <c r="C1101" s="96" t="s">
        <v>124</v>
      </c>
      <c r="D1101" s="86" t="s">
        <v>118</v>
      </c>
      <c r="E1101" s="86" t="s">
        <v>125</v>
      </c>
      <c r="F1101" s="86" t="s">
        <v>178</v>
      </c>
      <c r="G1101" s="87" t="s">
        <v>259</v>
      </c>
    </row>
    <row r="1102" spans="1:7" ht="12.75">
      <c r="A1102" s="44" t="s">
        <v>3088</v>
      </c>
      <c r="B1102" s="85" t="s">
        <v>3089</v>
      </c>
      <c r="C1102" s="96" t="s">
        <v>231</v>
      </c>
      <c r="D1102" s="86" t="s">
        <v>131</v>
      </c>
      <c r="E1102" s="86" t="s">
        <v>152</v>
      </c>
      <c r="F1102" s="86" t="s">
        <v>119</v>
      </c>
      <c r="G1102" s="87" t="s">
        <v>3090</v>
      </c>
    </row>
    <row r="1103" spans="1:7" ht="12.75">
      <c r="A1103" s="44" t="s">
        <v>3091</v>
      </c>
      <c r="B1103" s="85" t="s">
        <v>3092</v>
      </c>
      <c r="C1103" s="96" t="s">
        <v>3093</v>
      </c>
      <c r="D1103" s="86" t="s">
        <v>189</v>
      </c>
      <c r="E1103" s="86" t="s">
        <v>3094</v>
      </c>
      <c r="F1103" s="86" t="s">
        <v>3095</v>
      </c>
      <c r="G1103" s="87" t="s">
        <v>182</v>
      </c>
    </row>
    <row r="1104" spans="1:7" ht="12.75">
      <c r="A1104" s="54" t="s">
        <v>3096</v>
      </c>
      <c r="B1104" s="55" t="s">
        <v>3097</v>
      </c>
      <c r="C1104" s="97" t="s">
        <v>3098</v>
      </c>
      <c r="D1104" s="56" t="s">
        <v>5246</v>
      </c>
      <c r="E1104" s="56" t="s">
        <v>5191</v>
      </c>
      <c r="F1104" s="56" t="s">
        <v>250</v>
      </c>
      <c r="G1104" s="57" t="s">
        <v>5182</v>
      </c>
    </row>
    <row r="1105" spans="1:7" ht="12.75">
      <c r="A1105" s="44" t="s">
        <v>3099</v>
      </c>
      <c r="B1105" s="85" t="s">
        <v>3097</v>
      </c>
      <c r="C1105" s="96" t="s">
        <v>3098</v>
      </c>
      <c r="D1105" s="86" t="s">
        <v>5246</v>
      </c>
      <c r="E1105" s="86" t="s">
        <v>5191</v>
      </c>
      <c r="F1105" s="86" t="s">
        <v>250</v>
      </c>
      <c r="G1105" s="87" t="s">
        <v>5182</v>
      </c>
    </row>
    <row r="1106" spans="1:7" ht="12.75">
      <c r="A1106" s="44" t="s">
        <v>3100</v>
      </c>
      <c r="B1106" s="85" t="s">
        <v>3097</v>
      </c>
      <c r="C1106" s="96" t="s">
        <v>3098</v>
      </c>
      <c r="D1106" s="86" t="s">
        <v>5246</v>
      </c>
      <c r="E1106" s="86" t="s">
        <v>5191</v>
      </c>
      <c r="F1106" s="86" t="s">
        <v>250</v>
      </c>
      <c r="G1106" s="87" t="s">
        <v>5182</v>
      </c>
    </row>
    <row r="1107" spans="1:7" ht="12.75">
      <c r="A1107" s="44" t="s">
        <v>3101</v>
      </c>
      <c r="B1107" s="85" t="s">
        <v>3102</v>
      </c>
      <c r="C1107" s="96" t="s">
        <v>224</v>
      </c>
      <c r="D1107" s="86" t="s">
        <v>3103</v>
      </c>
      <c r="E1107" s="86" t="s">
        <v>3104</v>
      </c>
      <c r="F1107" s="86" t="s">
        <v>3105</v>
      </c>
      <c r="G1107" s="87" t="s">
        <v>199</v>
      </c>
    </row>
    <row r="1108" spans="1:7" ht="12.75">
      <c r="A1108" s="44" t="s">
        <v>3106</v>
      </c>
      <c r="B1108" s="85" t="s">
        <v>3107</v>
      </c>
      <c r="C1108" s="96" t="s">
        <v>3108</v>
      </c>
      <c r="D1108" s="86" t="s">
        <v>5245</v>
      </c>
      <c r="E1108" s="86" t="s">
        <v>5261</v>
      </c>
      <c r="F1108" s="86" t="s">
        <v>3109</v>
      </c>
      <c r="G1108" s="87" t="s">
        <v>5063</v>
      </c>
    </row>
    <row r="1109" spans="1:7" ht="12.75">
      <c r="A1109" s="44" t="s">
        <v>3110</v>
      </c>
      <c r="B1109" s="85" t="s">
        <v>3111</v>
      </c>
      <c r="C1109" s="96" t="s">
        <v>5169</v>
      </c>
      <c r="D1109" s="86" t="s">
        <v>5201</v>
      </c>
      <c r="E1109" s="86" t="s">
        <v>3112</v>
      </c>
      <c r="F1109" s="86" t="s">
        <v>5161</v>
      </c>
      <c r="G1109" s="87" t="s">
        <v>3113</v>
      </c>
    </row>
    <row r="1110" spans="1:7" ht="12.75">
      <c r="A1110" s="44" t="s">
        <v>3114</v>
      </c>
      <c r="B1110" s="85" t="s">
        <v>3115</v>
      </c>
      <c r="C1110" s="96" t="s">
        <v>215</v>
      </c>
      <c r="D1110" s="86" t="s">
        <v>192</v>
      </c>
      <c r="E1110" s="86" t="s">
        <v>3116</v>
      </c>
      <c r="F1110" s="86" t="s">
        <v>3103</v>
      </c>
      <c r="G1110" s="87" t="s">
        <v>5082</v>
      </c>
    </row>
    <row r="1111" spans="1:7" ht="12.75">
      <c r="A1111" s="44" t="s">
        <v>3117</v>
      </c>
      <c r="B1111" s="85" t="s">
        <v>3118</v>
      </c>
      <c r="C1111" s="96" t="s">
        <v>199</v>
      </c>
      <c r="D1111" s="86" t="s">
        <v>3119</v>
      </c>
      <c r="E1111" s="86" t="s">
        <v>3120</v>
      </c>
      <c r="F1111" s="86" t="s">
        <v>3121</v>
      </c>
      <c r="G1111" s="87" t="s">
        <v>3122</v>
      </c>
    </row>
    <row r="1112" spans="1:7" ht="12.75">
      <c r="A1112" s="44" t="s">
        <v>3123</v>
      </c>
      <c r="B1112" s="85" t="s">
        <v>3124</v>
      </c>
      <c r="C1112" s="96" t="s">
        <v>3125</v>
      </c>
      <c r="D1112" s="86" t="s">
        <v>3126</v>
      </c>
      <c r="E1112" s="86" t="s">
        <v>5090</v>
      </c>
      <c r="F1112" s="86" t="s">
        <v>143</v>
      </c>
      <c r="G1112" s="87" t="s">
        <v>3127</v>
      </c>
    </row>
    <row r="1113" spans="1:7" ht="12.75">
      <c r="A1113" s="44" t="s">
        <v>3128</v>
      </c>
      <c r="B1113" s="85" t="s">
        <v>3129</v>
      </c>
      <c r="C1113" s="96" t="s">
        <v>275</v>
      </c>
      <c r="D1113" s="86" t="s">
        <v>126</v>
      </c>
      <c r="E1113" s="86" t="s">
        <v>123</v>
      </c>
      <c r="F1113" s="86" t="s">
        <v>125</v>
      </c>
      <c r="G1113" s="87" t="s">
        <v>216</v>
      </c>
    </row>
    <row r="1114" spans="1:7" ht="12.75">
      <c r="A1114" s="44" t="s">
        <v>3130</v>
      </c>
      <c r="B1114" s="85" t="s">
        <v>3131</v>
      </c>
      <c r="C1114" s="96" t="s">
        <v>198</v>
      </c>
      <c r="D1114" s="86" t="s">
        <v>144</v>
      </c>
      <c r="E1114" s="86" t="s">
        <v>3132</v>
      </c>
      <c r="F1114" s="86" t="s">
        <v>3133</v>
      </c>
      <c r="G1114" s="87" t="s">
        <v>3134</v>
      </c>
    </row>
    <row r="1115" spans="1:7" ht="12.75">
      <c r="A1115" s="44" t="s">
        <v>3135</v>
      </c>
      <c r="B1115" s="85" t="s">
        <v>3136</v>
      </c>
      <c r="C1115" s="96" t="s">
        <v>5073</v>
      </c>
      <c r="D1115" s="86" t="s">
        <v>3137</v>
      </c>
      <c r="E1115" s="86" t="s">
        <v>5075</v>
      </c>
      <c r="F1115" s="86" t="s">
        <v>3138</v>
      </c>
      <c r="G1115" s="87" t="s">
        <v>248</v>
      </c>
    </row>
    <row r="1116" spans="1:7" ht="12.75">
      <c r="A1116" s="44" t="s">
        <v>3139</v>
      </c>
      <c r="B1116" s="85" t="s">
        <v>3140</v>
      </c>
      <c r="C1116" s="96" t="s">
        <v>14</v>
      </c>
      <c r="D1116" s="86" t="s">
        <v>4869</v>
      </c>
      <c r="E1116" s="86" t="s">
        <v>372</v>
      </c>
      <c r="F1116" s="86" t="s">
        <v>1613</v>
      </c>
      <c r="G1116" s="87" t="s">
        <v>1766</v>
      </c>
    </row>
    <row r="1117" spans="1:7" ht="12.75">
      <c r="A1117" s="54" t="s">
        <v>3141</v>
      </c>
      <c r="B1117" s="55" t="s">
        <v>3142</v>
      </c>
      <c r="C1117" s="97" t="s">
        <v>3143</v>
      </c>
      <c r="D1117" s="56" t="s">
        <v>3144</v>
      </c>
      <c r="E1117" s="56" t="s">
        <v>3145</v>
      </c>
      <c r="F1117" s="56" t="s">
        <v>3146</v>
      </c>
      <c r="G1117" s="57" t="s">
        <v>3147</v>
      </c>
    </row>
    <row r="1118" spans="1:7" ht="12.75">
      <c r="A1118" s="44" t="s">
        <v>3148</v>
      </c>
      <c r="B1118" s="85" t="s">
        <v>3142</v>
      </c>
      <c r="C1118" s="96" t="s">
        <v>3143</v>
      </c>
      <c r="D1118" s="86" t="s">
        <v>3144</v>
      </c>
      <c r="E1118" s="86" t="s">
        <v>3145</v>
      </c>
      <c r="F1118" s="86" t="s">
        <v>3146</v>
      </c>
      <c r="G1118" s="87" t="s">
        <v>3147</v>
      </c>
    </row>
    <row r="1119" spans="1:7" ht="12.75">
      <c r="A1119" s="44" t="s">
        <v>3149</v>
      </c>
      <c r="B1119" s="85" t="s">
        <v>3142</v>
      </c>
      <c r="C1119" s="96" t="s">
        <v>3143</v>
      </c>
      <c r="D1119" s="86" t="s">
        <v>3144</v>
      </c>
      <c r="E1119" s="86" t="s">
        <v>3145</v>
      </c>
      <c r="F1119" s="86" t="s">
        <v>3146</v>
      </c>
      <c r="G1119" s="87" t="s">
        <v>3147</v>
      </c>
    </row>
    <row r="1120" spans="1:7" ht="12.75">
      <c r="A1120" s="44" t="s">
        <v>3150</v>
      </c>
      <c r="B1120" s="85" t="s">
        <v>3142</v>
      </c>
      <c r="C1120" s="96" t="s">
        <v>3143</v>
      </c>
      <c r="D1120" s="86" t="s">
        <v>3144</v>
      </c>
      <c r="E1120" s="86" t="s">
        <v>3145</v>
      </c>
      <c r="F1120" s="86" t="s">
        <v>3146</v>
      </c>
      <c r="G1120" s="87" t="s">
        <v>3147</v>
      </c>
    </row>
    <row r="1121" spans="1:7" ht="12.75">
      <c r="A1121" s="54" t="s">
        <v>3151</v>
      </c>
      <c r="B1121" s="55" t="s">
        <v>3152</v>
      </c>
      <c r="C1121" s="97" t="s">
        <v>341</v>
      </c>
      <c r="D1121" s="56" t="s">
        <v>4780</v>
      </c>
      <c r="E1121" s="56" t="s">
        <v>1398</v>
      </c>
      <c r="F1121" s="56" t="s">
        <v>4876</v>
      </c>
      <c r="G1121" s="57" t="s">
        <v>312</v>
      </c>
    </row>
    <row r="1122" spans="1:7" ht="12.75">
      <c r="A1122" s="44" t="s">
        <v>3153</v>
      </c>
      <c r="B1122" s="85" t="s">
        <v>3154</v>
      </c>
      <c r="C1122" s="96" t="s">
        <v>1760</v>
      </c>
      <c r="D1122" s="86" t="s">
        <v>3006</v>
      </c>
      <c r="E1122" s="86" t="s">
        <v>3706</v>
      </c>
      <c r="F1122" s="86" t="s">
        <v>4606</v>
      </c>
      <c r="G1122" s="87" t="s">
        <v>3990</v>
      </c>
    </row>
    <row r="1123" spans="1:7" ht="12.75">
      <c r="A1123" s="44" t="s">
        <v>3155</v>
      </c>
      <c r="B1123" s="85" t="s">
        <v>3154</v>
      </c>
      <c r="C1123" s="96" t="s">
        <v>1760</v>
      </c>
      <c r="D1123" s="86" t="s">
        <v>3006</v>
      </c>
      <c r="E1123" s="86" t="s">
        <v>3706</v>
      </c>
      <c r="F1123" s="86" t="s">
        <v>4606</v>
      </c>
      <c r="G1123" s="87" t="s">
        <v>3990</v>
      </c>
    </row>
    <row r="1124" spans="1:7" ht="12.75">
      <c r="A1124" s="44" t="s">
        <v>3156</v>
      </c>
      <c r="B1124" s="85" t="s">
        <v>3157</v>
      </c>
      <c r="C1124" s="96" t="s">
        <v>3158</v>
      </c>
      <c r="D1124" s="86" t="s">
        <v>3569</v>
      </c>
      <c r="E1124" s="86" t="s">
        <v>4521</v>
      </c>
      <c r="F1124" s="86" t="s">
        <v>2904</v>
      </c>
      <c r="G1124" s="87" t="s">
        <v>4823</v>
      </c>
    </row>
    <row r="1125" spans="1:7" ht="12.75">
      <c r="A1125" s="44" t="s">
        <v>3159</v>
      </c>
      <c r="B1125" s="85" t="s">
        <v>3160</v>
      </c>
      <c r="C1125" s="96" t="s">
        <v>3158</v>
      </c>
      <c r="D1125" s="86" t="s">
        <v>4850</v>
      </c>
      <c r="E1125" s="86" t="s">
        <v>392</v>
      </c>
      <c r="F1125" s="86" t="s">
        <v>395</v>
      </c>
      <c r="G1125" s="87" t="s">
        <v>344</v>
      </c>
    </row>
    <row r="1126" spans="1:7" ht="12.75">
      <c r="A1126" s="44" t="s">
        <v>3161</v>
      </c>
      <c r="B1126" s="85" t="s">
        <v>3162</v>
      </c>
      <c r="C1126" s="96" t="s">
        <v>4849</v>
      </c>
      <c r="D1126" s="86" t="s">
        <v>2757</v>
      </c>
      <c r="E1126" s="86" t="s">
        <v>340</v>
      </c>
      <c r="F1126" s="86" t="s">
        <v>1599</v>
      </c>
      <c r="G1126" s="87" t="s">
        <v>1599</v>
      </c>
    </row>
    <row r="1127" spans="1:7" ht="12.75">
      <c r="A1127" s="44" t="s">
        <v>3163</v>
      </c>
      <c r="B1127" s="85" t="s">
        <v>3164</v>
      </c>
      <c r="C1127" s="96" t="s">
        <v>3165</v>
      </c>
      <c r="D1127" s="86" t="s">
        <v>5150</v>
      </c>
      <c r="E1127" s="86" t="s">
        <v>3166</v>
      </c>
      <c r="F1127" s="86" t="s">
        <v>103</v>
      </c>
      <c r="G1127" s="87" t="s">
        <v>404</v>
      </c>
    </row>
    <row r="1128" spans="1:7" ht="12.75">
      <c r="A1128" s="44" t="s">
        <v>3167</v>
      </c>
      <c r="B1128" s="85" t="s">
        <v>3168</v>
      </c>
      <c r="C1128" s="96" t="s">
        <v>3158</v>
      </c>
      <c r="D1128" s="86" t="s">
        <v>361</v>
      </c>
      <c r="E1128" s="86" t="s">
        <v>5025</v>
      </c>
      <c r="F1128" s="86" t="s">
        <v>52</v>
      </c>
      <c r="G1128" s="87" t="s">
        <v>1397</v>
      </c>
    </row>
    <row r="1129" spans="1:7" ht="12.75">
      <c r="A1129" s="44" t="s">
        <v>3169</v>
      </c>
      <c r="B1129" s="85" t="s">
        <v>3170</v>
      </c>
      <c r="C1129" s="96" t="s">
        <v>3158</v>
      </c>
      <c r="D1129" s="86" t="s">
        <v>350</v>
      </c>
      <c r="E1129" s="86" t="s">
        <v>3171</v>
      </c>
      <c r="F1129" s="86" t="s">
        <v>1351</v>
      </c>
      <c r="G1129" s="87" t="s">
        <v>4942</v>
      </c>
    </row>
    <row r="1130" spans="1:7" ht="12.75">
      <c r="A1130" s="44" t="s">
        <v>3172</v>
      </c>
      <c r="B1130" s="85" t="s">
        <v>3173</v>
      </c>
      <c r="C1130" s="96" t="s">
        <v>3158</v>
      </c>
      <c r="D1130" s="86" t="s">
        <v>5141</v>
      </c>
      <c r="E1130" s="86" t="s">
        <v>5145</v>
      </c>
      <c r="F1130" s="86" t="s">
        <v>3174</v>
      </c>
      <c r="G1130" s="87" t="s">
        <v>3174</v>
      </c>
    </row>
    <row r="1131" spans="1:7" ht="12.75">
      <c r="A1131" s="44" t="s">
        <v>3175</v>
      </c>
      <c r="B1131" s="85" t="s">
        <v>3176</v>
      </c>
      <c r="C1131" s="96" t="s">
        <v>1610</v>
      </c>
      <c r="D1131" s="86" t="s">
        <v>321</v>
      </c>
      <c r="E1131" s="86" t="s">
        <v>322</v>
      </c>
      <c r="F1131" s="86" t="s">
        <v>297</v>
      </c>
      <c r="G1131" s="87" t="s">
        <v>1363</v>
      </c>
    </row>
    <row r="1132" spans="1:7" ht="12.75">
      <c r="A1132" s="44" t="s">
        <v>3177</v>
      </c>
      <c r="B1132" s="85" t="s">
        <v>3178</v>
      </c>
      <c r="C1132" s="96" t="s">
        <v>3158</v>
      </c>
      <c r="D1132" s="86" t="s">
        <v>4921</v>
      </c>
      <c r="E1132" s="86" t="s">
        <v>2850</v>
      </c>
      <c r="F1132" s="86" t="s">
        <v>4785</v>
      </c>
      <c r="G1132" s="87" t="s">
        <v>3941</v>
      </c>
    </row>
    <row r="1133" spans="1:7" ht="12.75">
      <c r="A1133" s="44" t="s">
        <v>3179</v>
      </c>
      <c r="B1133" s="85" t="s">
        <v>3180</v>
      </c>
      <c r="C1133" s="96" t="s">
        <v>3158</v>
      </c>
      <c r="D1133" s="86" t="s">
        <v>104</v>
      </c>
      <c r="E1133" s="86" t="s">
        <v>356</v>
      </c>
      <c r="F1133" s="86" t="s">
        <v>378</v>
      </c>
      <c r="G1133" s="87" t="s">
        <v>4933</v>
      </c>
    </row>
    <row r="1134" spans="1:7" ht="12.75">
      <c r="A1134" s="44" t="s">
        <v>3181</v>
      </c>
      <c r="B1134" s="85" t="s">
        <v>3182</v>
      </c>
      <c r="C1134" s="96" t="s">
        <v>3158</v>
      </c>
      <c r="D1134" s="86" t="s">
        <v>3183</v>
      </c>
      <c r="E1134" s="86" t="s">
        <v>2756</v>
      </c>
      <c r="F1134" s="86" t="s">
        <v>347</v>
      </c>
      <c r="G1134" s="87" t="s">
        <v>5025</v>
      </c>
    </row>
    <row r="1135" spans="1:7" ht="12.75">
      <c r="A1135" s="44" t="s">
        <v>3184</v>
      </c>
      <c r="B1135" s="85" t="s">
        <v>3185</v>
      </c>
      <c r="C1135" s="96" t="s">
        <v>3186</v>
      </c>
      <c r="D1135" s="86" t="s">
        <v>3187</v>
      </c>
      <c r="E1135" s="86" t="s">
        <v>3188</v>
      </c>
      <c r="F1135" s="86" t="s">
        <v>3074</v>
      </c>
      <c r="G1135" s="87" t="s">
        <v>253</v>
      </c>
    </row>
    <row r="1136" spans="1:7" ht="12.75">
      <c r="A1136" s="44" t="s">
        <v>3189</v>
      </c>
      <c r="B1136" s="85" t="s">
        <v>3190</v>
      </c>
      <c r="C1136" s="96" t="s">
        <v>3158</v>
      </c>
      <c r="D1136" s="86" t="s">
        <v>3122</v>
      </c>
      <c r="E1136" s="86" t="s">
        <v>3191</v>
      </c>
      <c r="F1136" s="86" t="s">
        <v>5144</v>
      </c>
      <c r="G1136" s="87" t="s">
        <v>3112</v>
      </c>
    </row>
    <row r="1137" spans="1:7" ht="12.75">
      <c r="A1137" s="44" t="s">
        <v>3192</v>
      </c>
      <c r="B1137" s="85" t="s">
        <v>3193</v>
      </c>
      <c r="C1137" s="96" t="s">
        <v>3158</v>
      </c>
      <c r="D1137" s="86" t="s">
        <v>3194</v>
      </c>
      <c r="E1137" s="86" t="s">
        <v>3195</v>
      </c>
      <c r="F1137" s="86" t="s">
        <v>3196</v>
      </c>
      <c r="G1137" s="87" t="s">
        <v>5191</v>
      </c>
    </row>
    <row r="1138" spans="1:7" ht="12.75">
      <c r="A1138" s="44" t="s">
        <v>3197</v>
      </c>
      <c r="B1138" s="85" t="s">
        <v>3198</v>
      </c>
      <c r="C1138" s="96" t="s">
        <v>3158</v>
      </c>
      <c r="D1138" s="86" t="s">
        <v>3112</v>
      </c>
      <c r="E1138" s="86" t="s">
        <v>5194</v>
      </c>
      <c r="F1138" s="86" t="s">
        <v>5170</v>
      </c>
      <c r="G1138" s="87" t="s">
        <v>3199</v>
      </c>
    </row>
    <row r="1139" spans="1:7" ht="12.75">
      <c r="A1139" s="44" t="s">
        <v>3200</v>
      </c>
      <c r="B1139" s="85" t="s">
        <v>3201</v>
      </c>
      <c r="C1139" s="96" t="s">
        <v>3202</v>
      </c>
      <c r="D1139" s="86" t="s">
        <v>3081</v>
      </c>
      <c r="E1139" s="86" t="s">
        <v>3203</v>
      </c>
      <c r="F1139" s="86" t="s">
        <v>3204</v>
      </c>
      <c r="G1139" s="87" t="s">
        <v>248</v>
      </c>
    </row>
    <row r="1140" spans="1:7" ht="12.75">
      <c r="A1140" s="44" t="s">
        <v>3205</v>
      </c>
      <c r="B1140" s="85" t="s">
        <v>3206</v>
      </c>
      <c r="C1140" s="96" t="s">
        <v>144</v>
      </c>
      <c r="D1140" s="86" t="s">
        <v>3207</v>
      </c>
      <c r="E1140" s="86" t="s">
        <v>3208</v>
      </c>
      <c r="F1140" s="86" t="s">
        <v>5262</v>
      </c>
      <c r="G1140" s="87" t="s">
        <v>3209</v>
      </c>
    </row>
    <row r="1141" spans="1:7" ht="12.75">
      <c r="A1141" s="44" t="s">
        <v>3210</v>
      </c>
      <c r="B1141" s="85" t="s">
        <v>3211</v>
      </c>
      <c r="C1141" s="96" t="s">
        <v>3158</v>
      </c>
      <c r="D1141" s="86" t="s">
        <v>3120</v>
      </c>
      <c r="E1141" s="86" t="s">
        <v>3212</v>
      </c>
      <c r="F1141" s="86" t="s">
        <v>3213</v>
      </c>
      <c r="G1141" s="87" t="s">
        <v>3214</v>
      </c>
    </row>
    <row r="1142" spans="1:7" ht="12.75">
      <c r="A1142" s="44" t="s">
        <v>3215</v>
      </c>
      <c r="B1142" s="85" t="s">
        <v>3216</v>
      </c>
      <c r="C1142" s="96" t="s">
        <v>3158</v>
      </c>
      <c r="D1142" s="86" t="s">
        <v>5212</v>
      </c>
      <c r="E1142" s="86" t="s">
        <v>5202</v>
      </c>
      <c r="F1142" s="86" t="s">
        <v>249</v>
      </c>
      <c r="G1142" s="87" t="s">
        <v>3217</v>
      </c>
    </row>
    <row r="1143" spans="1:7" ht="12.75">
      <c r="A1143" s="44" t="s">
        <v>3218</v>
      </c>
      <c r="B1143" s="85" t="s">
        <v>3219</v>
      </c>
      <c r="C1143" s="96" t="s">
        <v>3158</v>
      </c>
      <c r="D1143" s="86" t="s">
        <v>5082</v>
      </c>
      <c r="E1143" s="86" t="s">
        <v>3103</v>
      </c>
      <c r="F1143" s="86" t="s">
        <v>3220</v>
      </c>
      <c r="G1143" s="87" t="s">
        <v>3221</v>
      </c>
    </row>
    <row r="1144" spans="1:7" ht="12.75">
      <c r="A1144" s="44" t="s">
        <v>3222</v>
      </c>
      <c r="B1144" s="85" t="s">
        <v>3223</v>
      </c>
      <c r="C1144" s="96" t="s">
        <v>199</v>
      </c>
      <c r="D1144" s="86" t="s">
        <v>3127</v>
      </c>
      <c r="E1144" s="86" t="s">
        <v>3224</v>
      </c>
      <c r="F1144" s="86" t="s">
        <v>3138</v>
      </c>
      <c r="G1144" s="87" t="s">
        <v>3195</v>
      </c>
    </row>
    <row r="1145" spans="1:7" ht="12.75">
      <c r="A1145" s="44" t="s">
        <v>3225</v>
      </c>
      <c r="B1145" s="85" t="s">
        <v>3226</v>
      </c>
      <c r="C1145" s="96" t="s">
        <v>3158</v>
      </c>
      <c r="D1145" s="86" t="s">
        <v>3187</v>
      </c>
      <c r="E1145" s="86" t="s">
        <v>3134</v>
      </c>
      <c r="F1145" s="86" t="s">
        <v>5194</v>
      </c>
      <c r="G1145" s="87" t="s">
        <v>3227</v>
      </c>
    </row>
    <row r="1146" spans="1:7" ht="12.75">
      <c r="A1146" s="44" t="s">
        <v>3228</v>
      </c>
      <c r="B1146" s="85" t="s">
        <v>3229</v>
      </c>
      <c r="C1146" s="96" t="s">
        <v>3158</v>
      </c>
      <c r="D1146" s="86" t="s">
        <v>3195</v>
      </c>
      <c r="E1146" s="86" t="s">
        <v>3138</v>
      </c>
      <c r="F1146" s="86" t="s">
        <v>3195</v>
      </c>
      <c r="G1146" s="87" t="s">
        <v>5244</v>
      </c>
    </row>
    <row r="1147" spans="1:7" ht="12.75">
      <c r="A1147" s="44" t="s">
        <v>3230</v>
      </c>
      <c r="B1147" s="85" t="s">
        <v>3231</v>
      </c>
      <c r="C1147" s="96" t="s">
        <v>3158</v>
      </c>
      <c r="D1147" s="86" t="s">
        <v>242</v>
      </c>
      <c r="E1147" s="86" t="s">
        <v>5082</v>
      </c>
      <c r="F1147" s="86" t="s">
        <v>5083</v>
      </c>
      <c r="G1147" s="87" t="s">
        <v>3232</v>
      </c>
    </row>
    <row r="1148" spans="1:7" ht="12.75">
      <c r="A1148" s="44" t="s">
        <v>3233</v>
      </c>
      <c r="B1148" s="85" t="s">
        <v>3234</v>
      </c>
      <c r="C1148" s="96" t="s">
        <v>3235</v>
      </c>
      <c r="D1148" s="86" t="s">
        <v>3186</v>
      </c>
      <c r="E1148" s="86" t="s">
        <v>3236</v>
      </c>
      <c r="F1148" s="86" t="s">
        <v>3237</v>
      </c>
      <c r="G1148" s="87" t="s">
        <v>3238</v>
      </c>
    </row>
    <row r="1149" spans="1:7" ht="12.75">
      <c r="A1149" s="44" t="s">
        <v>3239</v>
      </c>
      <c r="B1149" s="85" t="s">
        <v>3240</v>
      </c>
      <c r="C1149" s="96" t="s">
        <v>3158</v>
      </c>
      <c r="D1149" s="86" t="s">
        <v>3121</v>
      </c>
      <c r="E1149" s="86" t="s">
        <v>3195</v>
      </c>
      <c r="F1149" s="86" t="s">
        <v>5246</v>
      </c>
      <c r="G1149" s="87" t="s">
        <v>3241</v>
      </c>
    </row>
    <row r="1150" spans="1:7" ht="12.75">
      <c r="A1150" s="44" t="s">
        <v>3242</v>
      </c>
      <c r="B1150" s="85" t="s">
        <v>3243</v>
      </c>
      <c r="C1150" s="96" t="s">
        <v>3158</v>
      </c>
      <c r="D1150" s="86" t="s">
        <v>3244</v>
      </c>
      <c r="E1150" s="86" t="s">
        <v>5077</v>
      </c>
      <c r="F1150" s="86" t="s">
        <v>3212</v>
      </c>
      <c r="G1150" s="87" t="s">
        <v>3245</v>
      </c>
    </row>
    <row r="1151" spans="1:7" ht="12.75">
      <c r="A1151" s="44" t="s">
        <v>3246</v>
      </c>
      <c r="B1151" s="85" t="s">
        <v>3247</v>
      </c>
      <c r="C1151" s="96" t="s">
        <v>3158</v>
      </c>
      <c r="D1151" s="86" t="s">
        <v>3112</v>
      </c>
      <c r="E1151" s="86" t="s">
        <v>3248</v>
      </c>
      <c r="F1151" s="86" t="s">
        <v>5063</v>
      </c>
      <c r="G1151" s="87" t="s">
        <v>5146</v>
      </c>
    </row>
    <row r="1152" spans="1:7" ht="12.75">
      <c r="A1152" s="54" t="s">
        <v>3249</v>
      </c>
      <c r="B1152" s="55" t="s">
        <v>3250</v>
      </c>
      <c r="C1152" s="97" t="s">
        <v>2992</v>
      </c>
      <c r="D1152" s="56" t="s">
        <v>2861</v>
      </c>
      <c r="E1152" s="56" t="s">
        <v>4830</v>
      </c>
      <c r="F1152" s="56" t="s">
        <v>3661</v>
      </c>
      <c r="G1152" s="57" t="s">
        <v>1357</v>
      </c>
    </row>
    <row r="1153" spans="1:7" ht="12.75">
      <c r="A1153" s="44" t="s">
        <v>3251</v>
      </c>
      <c r="B1153" s="85" t="s">
        <v>3250</v>
      </c>
      <c r="C1153" s="96" t="s">
        <v>2992</v>
      </c>
      <c r="D1153" s="86" t="s">
        <v>2861</v>
      </c>
      <c r="E1153" s="86" t="s">
        <v>4830</v>
      </c>
      <c r="F1153" s="86" t="s">
        <v>3661</v>
      </c>
      <c r="G1153" s="87" t="s">
        <v>1357</v>
      </c>
    </row>
    <row r="1154" spans="1:7" ht="12.75">
      <c r="A1154" s="44" t="s">
        <v>3252</v>
      </c>
      <c r="B1154" s="85" t="s">
        <v>3250</v>
      </c>
      <c r="C1154" s="96" t="s">
        <v>2992</v>
      </c>
      <c r="D1154" s="86" t="s">
        <v>2861</v>
      </c>
      <c r="E1154" s="86" t="s">
        <v>4830</v>
      </c>
      <c r="F1154" s="86" t="s">
        <v>3661</v>
      </c>
      <c r="G1154" s="87" t="s">
        <v>1357</v>
      </c>
    </row>
    <row r="1155" spans="1:7" ht="12.75">
      <c r="A1155" s="44" t="s">
        <v>3253</v>
      </c>
      <c r="B1155" s="85" t="s">
        <v>3250</v>
      </c>
      <c r="C1155" s="96" t="s">
        <v>2931</v>
      </c>
      <c r="D1155" s="86" t="s">
        <v>3675</v>
      </c>
      <c r="E1155" s="86" t="s">
        <v>3754</v>
      </c>
      <c r="F1155" s="86" t="s">
        <v>1367</v>
      </c>
      <c r="G1155" s="87" t="s">
        <v>3942</v>
      </c>
    </row>
    <row r="1156" spans="1:7" ht="12.75">
      <c r="A1156" s="44" t="s">
        <v>3254</v>
      </c>
      <c r="B1156" s="85" t="s">
        <v>3255</v>
      </c>
      <c r="C1156" s="96" t="s">
        <v>5257</v>
      </c>
      <c r="D1156" s="86" t="s">
        <v>51</v>
      </c>
      <c r="E1156" s="86" t="s">
        <v>4827</v>
      </c>
      <c r="F1156" s="86" t="s">
        <v>357</v>
      </c>
      <c r="G1156" s="87" t="s">
        <v>5025</v>
      </c>
    </row>
    <row r="1157" spans="1:7" ht="12.75">
      <c r="A1157" s="54" t="s">
        <v>3256</v>
      </c>
      <c r="B1157" s="55" t="s">
        <v>3257</v>
      </c>
      <c r="C1157" s="97" t="s">
        <v>2821</v>
      </c>
      <c r="D1157" s="56" t="s">
        <v>1104</v>
      </c>
      <c r="E1157" s="56" t="s">
        <v>3720</v>
      </c>
      <c r="F1157" s="56" t="s">
        <v>3258</v>
      </c>
      <c r="G1157" s="57" t="s">
        <v>4499</v>
      </c>
    </row>
    <row r="1158" spans="1:7" ht="12.75">
      <c r="A1158" s="44" t="s">
        <v>3259</v>
      </c>
      <c r="B1158" s="85" t="s">
        <v>3260</v>
      </c>
      <c r="C1158" s="96" t="s">
        <v>1775</v>
      </c>
      <c r="D1158" s="86" t="s">
        <v>2820</v>
      </c>
      <c r="E1158" s="86" t="s">
        <v>3570</v>
      </c>
      <c r="F1158" s="86" t="s">
        <v>2799</v>
      </c>
      <c r="G1158" s="87" t="s">
        <v>2819</v>
      </c>
    </row>
    <row r="1159" spans="1:7" ht="12.75">
      <c r="A1159" s="44" t="s">
        <v>3261</v>
      </c>
      <c r="B1159" s="85" t="s">
        <v>3262</v>
      </c>
      <c r="C1159" s="96" t="s">
        <v>3263</v>
      </c>
      <c r="D1159" s="86" t="s">
        <v>3633</v>
      </c>
      <c r="E1159" s="86" t="s">
        <v>3264</v>
      </c>
      <c r="F1159" s="86" t="s">
        <v>4717</v>
      </c>
      <c r="G1159" s="87" t="s">
        <v>3780</v>
      </c>
    </row>
    <row r="1160" spans="1:7" ht="12.75">
      <c r="A1160" s="44" t="s">
        <v>3265</v>
      </c>
      <c r="B1160" s="85" t="s">
        <v>3266</v>
      </c>
      <c r="C1160" s="96" t="s">
        <v>4830</v>
      </c>
      <c r="D1160" s="86" t="s">
        <v>1334</v>
      </c>
      <c r="E1160" s="86" t="s">
        <v>1556</v>
      </c>
      <c r="F1160" s="86" t="s">
        <v>1701</v>
      </c>
      <c r="G1160" s="87" t="s">
        <v>4011</v>
      </c>
    </row>
    <row r="1161" spans="1:7" ht="12.75">
      <c r="A1161" s="44" t="s">
        <v>3267</v>
      </c>
      <c r="B1161" s="85" t="s">
        <v>3268</v>
      </c>
      <c r="C1161" s="96" t="s">
        <v>3873</v>
      </c>
      <c r="D1161" s="86" t="s">
        <v>412</v>
      </c>
      <c r="E1161" s="86" t="s">
        <v>2821</v>
      </c>
      <c r="F1161" s="86" t="s">
        <v>475</v>
      </c>
      <c r="G1161" s="87" t="s">
        <v>503</v>
      </c>
    </row>
    <row r="1162" spans="1:7" ht="12.75">
      <c r="A1162" s="44" t="s">
        <v>3269</v>
      </c>
      <c r="B1162" s="85" t="s">
        <v>3270</v>
      </c>
      <c r="C1162" s="96" t="s">
        <v>3271</v>
      </c>
      <c r="D1162" s="86" t="s">
        <v>3272</v>
      </c>
      <c r="E1162" s="86" t="s">
        <v>4036</v>
      </c>
      <c r="F1162" s="86" t="s">
        <v>1095</v>
      </c>
      <c r="G1162" s="87" t="s">
        <v>3273</v>
      </c>
    </row>
    <row r="1163" spans="1:7" ht="12.75">
      <c r="A1163" s="44" t="s">
        <v>3274</v>
      </c>
      <c r="B1163" s="85" t="s">
        <v>1759</v>
      </c>
      <c r="C1163" s="96" t="s">
        <v>4673</v>
      </c>
      <c r="D1163" s="86" t="s">
        <v>2766</v>
      </c>
      <c r="E1163" s="86" t="s">
        <v>3646</v>
      </c>
      <c r="F1163" s="86" t="s">
        <v>1646</v>
      </c>
      <c r="G1163" s="87" t="s">
        <v>3602</v>
      </c>
    </row>
    <row r="1164" spans="1:7" ht="12.75">
      <c r="A1164" s="44" t="s">
        <v>3275</v>
      </c>
      <c r="B1164" s="85" t="s">
        <v>3276</v>
      </c>
      <c r="C1164" s="96" t="s">
        <v>646</v>
      </c>
      <c r="D1164" s="86" t="s">
        <v>1382</v>
      </c>
      <c r="E1164" s="86" t="s">
        <v>487</v>
      </c>
      <c r="F1164" s="86" t="s">
        <v>487</v>
      </c>
      <c r="G1164" s="87" t="s">
        <v>2769</v>
      </c>
    </row>
    <row r="1165" spans="1:7" ht="12.75">
      <c r="A1165" s="44" t="s">
        <v>3277</v>
      </c>
      <c r="B1165" s="85" t="s">
        <v>3278</v>
      </c>
      <c r="C1165" s="96" t="s">
        <v>2979</v>
      </c>
      <c r="D1165" s="86" t="s">
        <v>3006</v>
      </c>
      <c r="E1165" s="86" t="s">
        <v>4528</v>
      </c>
      <c r="F1165" s="86" t="s">
        <v>2953</v>
      </c>
      <c r="G1165" s="87" t="s">
        <v>3875</v>
      </c>
    </row>
    <row r="1166" spans="1:7" ht="12.75">
      <c r="A1166" s="44" t="s">
        <v>3279</v>
      </c>
      <c r="B1166" s="85" t="s">
        <v>3280</v>
      </c>
      <c r="C1166" s="96" t="s">
        <v>3601</v>
      </c>
      <c r="D1166" s="86" t="s">
        <v>4000</v>
      </c>
      <c r="E1166" s="86" t="s">
        <v>41</v>
      </c>
      <c r="F1166" s="86" t="s">
        <v>4720</v>
      </c>
      <c r="G1166" s="87" t="s">
        <v>75</v>
      </c>
    </row>
    <row r="1167" spans="1:7" ht="12.75">
      <c r="A1167" s="44" t="s">
        <v>3281</v>
      </c>
      <c r="B1167" s="85" t="s">
        <v>3282</v>
      </c>
      <c r="C1167" s="96" t="s">
        <v>3601</v>
      </c>
      <c r="D1167" s="86" t="s">
        <v>4673</v>
      </c>
      <c r="E1167" s="86" t="s">
        <v>434</v>
      </c>
      <c r="F1167" s="86" t="s">
        <v>3810</v>
      </c>
      <c r="G1167" s="87" t="s">
        <v>2939</v>
      </c>
    </row>
    <row r="1168" spans="1:7" ht="12.75">
      <c r="A1168" s="44" t="s">
        <v>3283</v>
      </c>
      <c r="B1168" s="85" t="s">
        <v>3284</v>
      </c>
      <c r="C1168" s="96" t="s">
        <v>1575</v>
      </c>
      <c r="D1168" s="86" t="s">
        <v>809</v>
      </c>
      <c r="E1168" s="86" t="s">
        <v>2741</v>
      </c>
      <c r="F1168" s="86" t="s">
        <v>3770</v>
      </c>
      <c r="G1168" s="87" t="s">
        <v>4606</v>
      </c>
    </row>
    <row r="1169" spans="1:7" ht="12.75">
      <c r="A1169" s="44" t="s">
        <v>3285</v>
      </c>
      <c r="B1169" s="85" t="s">
        <v>3286</v>
      </c>
      <c r="C1169" s="96" t="s">
        <v>2745</v>
      </c>
      <c r="D1169" s="86" t="s">
        <v>2855</v>
      </c>
      <c r="E1169" s="86" t="s">
        <v>2832</v>
      </c>
      <c r="F1169" s="86" t="s">
        <v>64</v>
      </c>
      <c r="G1169" s="87" t="s">
        <v>4720</v>
      </c>
    </row>
    <row r="1170" spans="1:7" ht="12.75">
      <c r="A1170" s="44" t="s">
        <v>3287</v>
      </c>
      <c r="B1170" s="85" t="s">
        <v>3288</v>
      </c>
      <c r="C1170" s="96" t="s">
        <v>931</v>
      </c>
      <c r="D1170" s="86" t="s">
        <v>574</v>
      </c>
      <c r="E1170" s="86" t="s">
        <v>3703</v>
      </c>
      <c r="F1170" s="86" t="s">
        <v>2854</v>
      </c>
      <c r="G1170" s="87" t="s">
        <v>533</v>
      </c>
    </row>
    <row r="1171" spans="1:7" ht="12.75">
      <c r="A1171" s="44" t="s">
        <v>3289</v>
      </c>
      <c r="B1171" s="85" t="s">
        <v>3290</v>
      </c>
      <c r="C1171" s="96" t="s">
        <v>3577</v>
      </c>
      <c r="D1171" s="86" t="s">
        <v>3551</v>
      </c>
      <c r="E1171" s="86" t="s">
        <v>3692</v>
      </c>
      <c r="F1171" s="86" t="s">
        <v>3557</v>
      </c>
      <c r="G1171" s="87" t="s">
        <v>3894</v>
      </c>
    </row>
    <row r="1172" spans="1:7" ht="12.75">
      <c r="A1172" s="44" t="s">
        <v>3291</v>
      </c>
      <c r="B1172" s="85" t="s">
        <v>3292</v>
      </c>
      <c r="C1172" s="96" t="s">
        <v>2896</v>
      </c>
      <c r="D1172" s="86" t="s">
        <v>1058</v>
      </c>
      <c r="E1172" s="86" t="s">
        <v>2770</v>
      </c>
      <c r="F1172" s="86" t="s">
        <v>2771</v>
      </c>
      <c r="G1172" s="87" t="s">
        <v>2763</v>
      </c>
    </row>
    <row r="1173" spans="1:7" ht="12.75">
      <c r="A1173" s="44" t="s">
        <v>3293</v>
      </c>
      <c r="B1173" s="85" t="s">
        <v>3294</v>
      </c>
      <c r="C1173" s="96" t="s">
        <v>538</v>
      </c>
      <c r="D1173" s="86" t="s">
        <v>4521</v>
      </c>
      <c r="E1173" s="86" t="s">
        <v>4500</v>
      </c>
      <c r="F1173" s="86" t="s">
        <v>3537</v>
      </c>
      <c r="G1173" s="87" t="s">
        <v>479</v>
      </c>
    </row>
    <row r="1174" spans="1:7" ht="12.75">
      <c r="A1174" s="44" t="s">
        <v>3295</v>
      </c>
      <c r="B1174" s="85" t="s">
        <v>3296</v>
      </c>
      <c r="C1174" s="96" t="s">
        <v>2779</v>
      </c>
      <c r="D1174" s="86" t="s">
        <v>642</v>
      </c>
      <c r="E1174" s="86" t="s">
        <v>2764</v>
      </c>
      <c r="F1174" s="86" t="s">
        <v>3687</v>
      </c>
      <c r="G1174" s="87" t="s">
        <v>2891</v>
      </c>
    </row>
    <row r="1175" spans="1:7" ht="12.75">
      <c r="A1175" s="44" t="s">
        <v>3297</v>
      </c>
      <c r="B1175" s="85" t="s">
        <v>3298</v>
      </c>
      <c r="C1175" s="96" t="s">
        <v>1328</v>
      </c>
      <c r="D1175" s="86" t="s">
        <v>2898</v>
      </c>
      <c r="E1175" s="86" t="s">
        <v>2913</v>
      </c>
      <c r="F1175" s="86" t="s">
        <v>4664</v>
      </c>
      <c r="G1175" s="87" t="s">
        <v>2891</v>
      </c>
    </row>
    <row r="1176" spans="1:7" ht="12.75">
      <c r="A1176" s="44" t="s">
        <v>3299</v>
      </c>
      <c r="B1176" s="85" t="s">
        <v>3300</v>
      </c>
      <c r="C1176" s="96" t="s">
        <v>2779</v>
      </c>
      <c r="D1176" s="86" t="s">
        <v>3836</v>
      </c>
      <c r="E1176" s="86" t="s">
        <v>3873</v>
      </c>
      <c r="F1176" s="86" t="s">
        <v>643</v>
      </c>
      <c r="G1176" s="87" t="s">
        <v>2858</v>
      </c>
    </row>
    <row r="1177" spans="1:7" ht="12.75">
      <c r="A1177" s="44" t="s">
        <v>3301</v>
      </c>
      <c r="B1177" s="85" t="s">
        <v>3302</v>
      </c>
      <c r="C1177" s="96" t="s">
        <v>2777</v>
      </c>
      <c r="D1177" s="86" t="s">
        <v>689</v>
      </c>
      <c r="E1177" s="86" t="s">
        <v>3960</v>
      </c>
      <c r="F1177" s="86" t="s">
        <v>2777</v>
      </c>
      <c r="G1177" s="87" t="s">
        <v>2973</v>
      </c>
    </row>
    <row r="1178" spans="1:7" ht="12.75">
      <c r="A1178" s="44" t="s">
        <v>3303</v>
      </c>
      <c r="B1178" s="85" t="s">
        <v>3304</v>
      </c>
      <c r="C1178" s="96" t="s">
        <v>3898</v>
      </c>
      <c r="D1178" s="86" t="s">
        <v>4606</v>
      </c>
      <c r="E1178" s="86" t="s">
        <v>620</v>
      </c>
      <c r="F1178" s="86" t="s">
        <v>3874</v>
      </c>
      <c r="G1178" s="87" t="s">
        <v>2887</v>
      </c>
    </row>
    <row r="1179" spans="1:7" ht="12.75">
      <c r="A1179" s="44" t="s">
        <v>3305</v>
      </c>
      <c r="B1179" s="85" t="s">
        <v>3306</v>
      </c>
      <c r="C1179" s="96" t="s">
        <v>2983</v>
      </c>
      <c r="D1179" s="86" t="s">
        <v>689</v>
      </c>
      <c r="E1179" s="86" t="s">
        <v>2972</v>
      </c>
      <c r="F1179" s="86" t="s">
        <v>2919</v>
      </c>
      <c r="G1179" s="87" t="s">
        <v>2983</v>
      </c>
    </row>
    <row r="1180" spans="1:7" ht="12.75">
      <c r="A1180" s="44" t="s">
        <v>3307</v>
      </c>
      <c r="B1180" s="85" t="s">
        <v>3308</v>
      </c>
      <c r="C1180" s="96" t="s">
        <v>3647</v>
      </c>
      <c r="D1180" s="86" t="s">
        <v>2769</v>
      </c>
      <c r="E1180" s="86" t="s">
        <v>3991</v>
      </c>
      <c r="F1180" s="86" t="s">
        <v>625</v>
      </c>
      <c r="G1180" s="87" t="s">
        <v>3770</v>
      </c>
    </row>
    <row r="1181" spans="1:7" ht="12.75">
      <c r="A1181" s="44" t="s">
        <v>3309</v>
      </c>
      <c r="B1181" s="85" t="s">
        <v>3310</v>
      </c>
      <c r="C1181" s="96" t="s">
        <v>5227</v>
      </c>
      <c r="D1181" s="86" t="s">
        <v>75</v>
      </c>
      <c r="E1181" s="86" t="s">
        <v>3665</v>
      </c>
      <c r="F1181" s="86" t="s">
        <v>847</v>
      </c>
      <c r="G1181" s="87" t="s">
        <v>2888</v>
      </c>
    </row>
    <row r="1182" spans="1:7" ht="12.75">
      <c r="A1182" s="44" t="s">
        <v>3311</v>
      </c>
      <c r="B1182" s="85" t="s">
        <v>3310</v>
      </c>
      <c r="C1182" s="96" t="s">
        <v>5227</v>
      </c>
      <c r="D1182" s="86" t="s">
        <v>75</v>
      </c>
      <c r="E1182" s="86" t="s">
        <v>3665</v>
      </c>
      <c r="F1182" s="86" t="s">
        <v>847</v>
      </c>
      <c r="G1182" s="87" t="s">
        <v>2888</v>
      </c>
    </row>
    <row r="1183" spans="1:7" ht="12.75">
      <c r="A1183" s="44" t="s">
        <v>3312</v>
      </c>
      <c r="B1183" s="85" t="s">
        <v>3313</v>
      </c>
      <c r="C1183" s="96" t="s">
        <v>4740</v>
      </c>
      <c r="D1183" s="86" t="s">
        <v>1733</v>
      </c>
      <c r="E1183" s="86" t="s">
        <v>508</v>
      </c>
      <c r="F1183" s="86" t="s">
        <v>3314</v>
      </c>
      <c r="G1183" s="87" t="s">
        <v>1745</v>
      </c>
    </row>
    <row r="1184" spans="1:7" ht="12.75">
      <c r="A1184" s="44" t="s">
        <v>3315</v>
      </c>
      <c r="B1184" s="85" t="s">
        <v>3316</v>
      </c>
      <c r="C1184" s="96" t="s">
        <v>1744</v>
      </c>
      <c r="D1184" s="86" t="s">
        <v>3317</v>
      </c>
      <c r="E1184" s="86" t="s">
        <v>521</v>
      </c>
      <c r="F1184" s="86" t="s">
        <v>3318</v>
      </c>
      <c r="G1184" s="87" t="s">
        <v>3319</v>
      </c>
    </row>
    <row r="1185" spans="1:7" ht="12.75">
      <c r="A1185" s="44" t="s">
        <v>3320</v>
      </c>
      <c r="B1185" s="85" t="s">
        <v>3316</v>
      </c>
      <c r="C1185" s="96" t="s">
        <v>1744</v>
      </c>
      <c r="D1185" s="86" t="s">
        <v>3317</v>
      </c>
      <c r="E1185" s="86" t="s">
        <v>521</v>
      </c>
      <c r="F1185" s="86" t="s">
        <v>3318</v>
      </c>
      <c r="G1185" s="87" t="s">
        <v>3319</v>
      </c>
    </row>
    <row r="1186" spans="1:7" ht="12.75">
      <c r="A1186" s="44" t="s">
        <v>3321</v>
      </c>
      <c r="B1186" s="85" t="s">
        <v>3322</v>
      </c>
      <c r="C1186" s="96" t="s">
        <v>651</v>
      </c>
      <c r="D1186" s="86" t="s">
        <v>3264</v>
      </c>
      <c r="E1186" s="86" t="s">
        <v>1448</v>
      </c>
      <c r="F1186" s="86" t="s">
        <v>3323</v>
      </c>
      <c r="G1186" s="87" t="s">
        <v>3780</v>
      </c>
    </row>
    <row r="1187" spans="1:7" ht="12.75">
      <c r="A1187" s="44" t="s">
        <v>3324</v>
      </c>
      <c r="B1187" s="85" t="s">
        <v>3325</v>
      </c>
      <c r="C1187" s="96" t="s">
        <v>2954</v>
      </c>
      <c r="D1187" s="86" t="s">
        <v>443</v>
      </c>
      <c r="E1187" s="86" t="s">
        <v>444</v>
      </c>
      <c r="F1187" s="86" t="s">
        <v>65</v>
      </c>
      <c r="G1187" s="87" t="s">
        <v>3657</v>
      </c>
    </row>
    <row r="1188" spans="1:7" ht="12.75">
      <c r="A1188" s="44" t="s">
        <v>3326</v>
      </c>
      <c r="B1188" s="85" t="s">
        <v>3327</v>
      </c>
      <c r="C1188" s="96" t="s">
        <v>2831</v>
      </c>
      <c r="D1188" s="86" t="s">
        <v>2894</v>
      </c>
      <c r="E1188" s="86" t="s">
        <v>455</v>
      </c>
      <c r="F1188" s="86" t="s">
        <v>2891</v>
      </c>
      <c r="G1188" s="87" t="s">
        <v>2915</v>
      </c>
    </row>
    <row r="1189" spans="1:7" ht="12.75">
      <c r="A1189" s="44" t="s">
        <v>3328</v>
      </c>
      <c r="B1189" s="85" t="s">
        <v>3329</v>
      </c>
      <c r="C1189" s="96" t="s">
        <v>561</v>
      </c>
      <c r="D1189" s="86" t="s">
        <v>2982</v>
      </c>
      <c r="E1189" s="86" t="s">
        <v>2915</v>
      </c>
      <c r="F1189" s="86" t="s">
        <v>3577</v>
      </c>
      <c r="G1189" s="87" t="s">
        <v>2777</v>
      </c>
    </row>
    <row r="1190" spans="1:7" ht="12.75">
      <c r="A1190" s="44" t="s">
        <v>3330</v>
      </c>
      <c r="B1190" s="85" t="s">
        <v>3331</v>
      </c>
      <c r="C1190" s="96" t="s">
        <v>3836</v>
      </c>
      <c r="D1190" s="86" t="s">
        <v>3678</v>
      </c>
      <c r="E1190" s="86" t="s">
        <v>4627</v>
      </c>
      <c r="F1190" s="86" t="s">
        <v>4585</v>
      </c>
      <c r="G1190" s="87" t="s">
        <v>532</v>
      </c>
    </row>
    <row r="1191" spans="1:7" ht="12.75">
      <c r="A1191" s="44" t="s">
        <v>3332</v>
      </c>
      <c r="B1191" s="85" t="s">
        <v>3333</v>
      </c>
      <c r="C1191" s="96" t="s">
        <v>3829</v>
      </c>
      <c r="D1191" s="86" t="s">
        <v>492</v>
      </c>
      <c r="E1191" s="86" t="s">
        <v>1522</v>
      </c>
      <c r="F1191" s="86" t="s">
        <v>3991</v>
      </c>
      <c r="G1191" s="87" t="s">
        <v>3688</v>
      </c>
    </row>
    <row r="1192" spans="1:7" ht="12.75">
      <c r="A1192" s="44" t="s">
        <v>3334</v>
      </c>
      <c r="B1192" s="85" t="s">
        <v>3335</v>
      </c>
      <c r="C1192" s="96" t="s">
        <v>3845</v>
      </c>
      <c r="D1192" s="86" t="s">
        <v>3336</v>
      </c>
      <c r="E1192" s="86" t="s">
        <v>3337</v>
      </c>
      <c r="F1192" s="86" t="s">
        <v>3338</v>
      </c>
      <c r="G1192" s="87" t="s">
        <v>3339</v>
      </c>
    </row>
    <row r="1193" spans="1:7" ht="12.75">
      <c r="A1193" s="44" t="s">
        <v>3340</v>
      </c>
      <c r="B1193" s="85" t="s">
        <v>3341</v>
      </c>
      <c r="C1193" s="96" t="s">
        <v>3342</v>
      </c>
      <c r="D1193" s="86" t="s">
        <v>1136</v>
      </c>
      <c r="E1193" s="86" t="s">
        <v>3932</v>
      </c>
      <c r="F1193" s="86" t="s">
        <v>3929</v>
      </c>
      <c r="G1193" s="87" t="s">
        <v>3343</v>
      </c>
    </row>
    <row r="1194" spans="1:7" ht="12.75">
      <c r="A1194" s="44" t="s">
        <v>3344</v>
      </c>
      <c r="B1194" s="85" t="s">
        <v>3345</v>
      </c>
      <c r="C1194" s="96" t="s">
        <v>3931</v>
      </c>
      <c r="D1194" s="86" t="s">
        <v>4545</v>
      </c>
      <c r="E1194" s="86" t="s">
        <v>3932</v>
      </c>
      <c r="F1194" s="86" t="s">
        <v>2965</v>
      </c>
      <c r="G1194" s="87" t="s">
        <v>5371</v>
      </c>
    </row>
    <row r="1195" spans="1:7" ht="12.75">
      <c r="A1195" s="44" t="s">
        <v>3346</v>
      </c>
      <c r="B1195" s="85" t="s">
        <v>3347</v>
      </c>
      <c r="C1195" s="96" t="s">
        <v>2779</v>
      </c>
      <c r="D1195" s="86" t="s">
        <v>538</v>
      </c>
      <c r="E1195" s="86" t="s">
        <v>2769</v>
      </c>
      <c r="F1195" s="86" t="s">
        <v>2764</v>
      </c>
      <c r="G1195" s="87" t="s">
        <v>573</v>
      </c>
    </row>
    <row r="1196" spans="1:7" ht="12.75">
      <c r="A1196" s="44" t="s">
        <v>3348</v>
      </c>
      <c r="B1196" s="85" t="s">
        <v>3349</v>
      </c>
      <c r="C1196" s="96" t="s">
        <v>2815</v>
      </c>
      <c r="D1196" s="86" t="s">
        <v>3858</v>
      </c>
      <c r="E1196" s="86" t="s">
        <v>1176</v>
      </c>
      <c r="F1196" s="86" t="s">
        <v>4557</v>
      </c>
      <c r="G1196" s="87" t="s">
        <v>3350</v>
      </c>
    </row>
    <row r="1197" spans="1:7" ht="12.75">
      <c r="A1197" s="44" t="s">
        <v>3351</v>
      </c>
      <c r="B1197" s="85" t="s">
        <v>3352</v>
      </c>
      <c r="C1197" s="96" t="s">
        <v>4761</v>
      </c>
      <c r="D1197" s="86" t="s">
        <v>2908</v>
      </c>
      <c r="E1197" s="86" t="s">
        <v>3780</v>
      </c>
      <c r="F1197" s="86" t="s">
        <v>4971</v>
      </c>
      <c r="G1197" s="87" t="s">
        <v>1163</v>
      </c>
    </row>
    <row r="1198" spans="1:7" ht="12.75">
      <c r="A1198" s="44" t="s">
        <v>3353</v>
      </c>
      <c r="B1198" s="85" t="s">
        <v>3354</v>
      </c>
      <c r="C1198" s="96" t="s">
        <v>4536</v>
      </c>
      <c r="D1198" s="86" t="s">
        <v>646</v>
      </c>
      <c r="E1198" s="86" t="s">
        <v>2918</v>
      </c>
      <c r="F1198" s="86" t="s">
        <v>3555</v>
      </c>
      <c r="G1198" s="87" t="s">
        <v>1757</v>
      </c>
    </row>
    <row r="1199" spans="1:7" ht="12.75">
      <c r="A1199" s="44" t="s">
        <v>3355</v>
      </c>
      <c r="B1199" s="85" t="s">
        <v>3356</v>
      </c>
      <c r="C1199" s="96" t="s">
        <v>579</v>
      </c>
      <c r="D1199" s="86" t="s">
        <v>1065</v>
      </c>
      <c r="E1199" s="86" t="s">
        <v>3357</v>
      </c>
      <c r="F1199" s="86" t="s">
        <v>4758</v>
      </c>
      <c r="G1199" s="87" t="s">
        <v>3903</v>
      </c>
    </row>
    <row r="1200" spans="1:7" ht="12.75">
      <c r="A1200" s="44" t="s">
        <v>3358</v>
      </c>
      <c r="B1200" s="85" t="s">
        <v>3359</v>
      </c>
      <c r="C1200" s="96" t="s">
        <v>1387</v>
      </c>
      <c r="D1200" s="86" t="s">
        <v>796</v>
      </c>
      <c r="E1200" s="86" t="s">
        <v>1565</v>
      </c>
      <c r="F1200" s="86" t="s">
        <v>1512</v>
      </c>
      <c r="G1200" s="87" t="s">
        <v>3565</v>
      </c>
    </row>
    <row r="1201" spans="1:7" ht="12.75">
      <c r="A1201" s="44" t="s">
        <v>3360</v>
      </c>
      <c r="B1201" s="85" t="s">
        <v>3361</v>
      </c>
      <c r="C1201" s="96" t="s">
        <v>2770</v>
      </c>
      <c r="D1201" s="86" t="s">
        <v>2769</v>
      </c>
      <c r="E1201" s="86" t="s">
        <v>689</v>
      </c>
      <c r="F1201" s="86" t="s">
        <v>2928</v>
      </c>
      <c r="G1201" s="87" t="s">
        <v>3962</v>
      </c>
    </row>
    <row r="1202" spans="1:7" ht="12.75">
      <c r="A1202" s="44" t="s">
        <v>3362</v>
      </c>
      <c r="B1202" s="85" t="s">
        <v>3363</v>
      </c>
      <c r="C1202" s="96" t="s">
        <v>507</v>
      </c>
      <c r="D1202" s="86" t="s">
        <v>4735</v>
      </c>
      <c r="E1202" s="86" t="s">
        <v>5056</v>
      </c>
      <c r="F1202" s="86" t="s">
        <v>1162</v>
      </c>
      <c r="G1202" s="87" t="s">
        <v>3364</v>
      </c>
    </row>
    <row r="1203" spans="1:7" ht="12.75">
      <c r="A1203" s="44" t="s">
        <v>3365</v>
      </c>
      <c r="B1203" s="85" t="s">
        <v>3366</v>
      </c>
      <c r="C1203" s="96" t="s">
        <v>1320</v>
      </c>
      <c r="D1203" s="86" t="s">
        <v>1320</v>
      </c>
      <c r="E1203" s="86" t="s">
        <v>2744</v>
      </c>
      <c r="F1203" s="86" t="s">
        <v>434</v>
      </c>
      <c r="G1203" s="87" t="s">
        <v>3770</v>
      </c>
    </row>
    <row r="1204" spans="1:7" ht="12.75">
      <c r="A1204" s="44" t="s">
        <v>3367</v>
      </c>
      <c r="B1204" s="85" t="s">
        <v>3368</v>
      </c>
      <c r="C1204" s="96" t="s">
        <v>1307</v>
      </c>
      <c r="D1204" s="86" t="s">
        <v>698</v>
      </c>
      <c r="E1204" s="86" t="s">
        <v>4809</v>
      </c>
      <c r="F1204" s="86" t="s">
        <v>4769</v>
      </c>
      <c r="G1204" s="87" t="s">
        <v>5350</v>
      </c>
    </row>
    <row r="1205" spans="1:7" ht="12.75">
      <c r="A1205" s="44" t="s">
        <v>3369</v>
      </c>
      <c r="B1205" s="85" t="s">
        <v>3370</v>
      </c>
      <c r="C1205" s="96" t="s">
        <v>3594</v>
      </c>
      <c r="D1205" s="86" t="s">
        <v>3606</v>
      </c>
      <c r="E1205" s="86" t="s">
        <v>3371</v>
      </c>
      <c r="F1205" s="86" t="s">
        <v>3258</v>
      </c>
      <c r="G1205" s="87" t="s">
        <v>1386</v>
      </c>
    </row>
    <row r="1206" spans="1:7" ht="12.75">
      <c r="A1206" s="44" t="s">
        <v>3372</v>
      </c>
      <c r="B1206" s="85" t="s">
        <v>3373</v>
      </c>
      <c r="C1206" s="96" t="s">
        <v>3374</v>
      </c>
      <c r="D1206" s="86" t="s">
        <v>3375</v>
      </c>
      <c r="E1206" s="86" t="s">
        <v>1171</v>
      </c>
      <c r="F1206" s="86" t="s">
        <v>3376</v>
      </c>
      <c r="G1206" s="87" t="s">
        <v>2807</v>
      </c>
    </row>
    <row r="1207" spans="1:7" ht="12.75">
      <c r="A1207" s="44" t="s">
        <v>3377</v>
      </c>
      <c r="B1207" s="85" t="s">
        <v>3378</v>
      </c>
      <c r="C1207" s="96" t="s">
        <v>492</v>
      </c>
      <c r="D1207" s="86" t="s">
        <v>689</v>
      </c>
      <c r="E1207" s="86" t="s">
        <v>3961</v>
      </c>
      <c r="F1207" s="86" t="s">
        <v>2750</v>
      </c>
      <c r="G1207" s="87" t="s">
        <v>2769</v>
      </c>
    </row>
    <row r="1208" spans="1:7" ht="12.75">
      <c r="A1208" s="44" t="s">
        <v>3379</v>
      </c>
      <c r="B1208" s="85" t="s">
        <v>3380</v>
      </c>
      <c r="C1208" s="96" t="s">
        <v>579</v>
      </c>
      <c r="D1208" s="86" t="s">
        <v>1308</v>
      </c>
      <c r="E1208" s="86" t="s">
        <v>3381</v>
      </c>
      <c r="F1208" s="86" t="s">
        <v>3902</v>
      </c>
      <c r="G1208" s="87" t="s">
        <v>2904</v>
      </c>
    </row>
    <row r="1209" spans="1:7" ht="12.75">
      <c r="A1209" s="44" t="s">
        <v>3382</v>
      </c>
      <c r="B1209" s="85" t="s">
        <v>3383</v>
      </c>
      <c r="C1209" s="96" t="s">
        <v>4803</v>
      </c>
      <c r="D1209" s="86" t="s">
        <v>475</v>
      </c>
      <c r="E1209" s="86" t="s">
        <v>469</v>
      </c>
      <c r="F1209" s="86" t="s">
        <v>465</v>
      </c>
      <c r="G1209" s="87" t="s">
        <v>464</v>
      </c>
    </row>
    <row r="1210" spans="1:7" ht="12.75">
      <c r="A1210" s="44" t="s">
        <v>3384</v>
      </c>
      <c r="B1210" s="85" t="s">
        <v>3385</v>
      </c>
      <c r="C1210" s="96" t="s">
        <v>2974</v>
      </c>
      <c r="D1210" s="86" t="s">
        <v>751</v>
      </c>
      <c r="E1210" s="86" t="s">
        <v>2928</v>
      </c>
      <c r="F1210" s="86" t="s">
        <v>2973</v>
      </c>
      <c r="G1210" s="87" t="s">
        <v>2925</v>
      </c>
    </row>
    <row r="1211" spans="1:7" ht="12.75">
      <c r="A1211" s="44" t="s">
        <v>3386</v>
      </c>
      <c r="B1211" s="85" t="s">
        <v>3387</v>
      </c>
      <c r="C1211" s="96" t="s">
        <v>3961</v>
      </c>
      <c r="D1211" s="86" t="s">
        <v>537</v>
      </c>
      <c r="E1211" s="86" t="s">
        <v>570</v>
      </c>
      <c r="F1211" s="86" t="s">
        <v>2974</v>
      </c>
      <c r="G1211" s="87" t="s">
        <v>2972</v>
      </c>
    </row>
    <row r="1212" spans="1:7" ht="12.75">
      <c r="A1212" s="44" t="s">
        <v>3388</v>
      </c>
      <c r="B1212" s="85" t="s">
        <v>3389</v>
      </c>
      <c r="C1212" s="96" t="s">
        <v>3707</v>
      </c>
      <c r="D1212" s="86" t="s">
        <v>2763</v>
      </c>
      <c r="E1212" s="86" t="s">
        <v>2763</v>
      </c>
      <c r="F1212" s="86" t="s">
        <v>3894</v>
      </c>
      <c r="G1212" s="87" t="s">
        <v>3894</v>
      </c>
    </row>
    <row r="1213" spans="1:7" ht="12.75">
      <c r="A1213" s="44" t="s">
        <v>3390</v>
      </c>
      <c r="B1213" s="85" t="s">
        <v>3391</v>
      </c>
      <c r="C1213" s="96" t="s">
        <v>3835</v>
      </c>
      <c r="D1213" s="86" t="s">
        <v>3543</v>
      </c>
      <c r="E1213" s="86" t="s">
        <v>3725</v>
      </c>
      <c r="F1213" s="86" t="s">
        <v>559</v>
      </c>
      <c r="G1213" s="87" t="s">
        <v>570</v>
      </c>
    </row>
    <row r="1214" spans="1:7" ht="12.75">
      <c r="A1214" s="54" t="s">
        <v>3392</v>
      </c>
      <c r="B1214" s="55" t="s">
        <v>3393</v>
      </c>
      <c r="C1214" s="97" t="s">
        <v>3778</v>
      </c>
      <c r="D1214" s="56" t="s">
        <v>2838</v>
      </c>
      <c r="E1214" s="56" t="s">
        <v>3537</v>
      </c>
      <c r="F1214" s="56" t="s">
        <v>2901</v>
      </c>
      <c r="G1214" s="57" t="s">
        <v>502</v>
      </c>
    </row>
    <row r="1215" spans="1:7" ht="12.75">
      <c r="A1215" s="44" t="s">
        <v>3394</v>
      </c>
      <c r="B1215" s="85" t="s">
        <v>3395</v>
      </c>
      <c r="C1215" s="96" t="s">
        <v>3314</v>
      </c>
      <c r="D1215" s="86" t="s">
        <v>3605</v>
      </c>
      <c r="E1215" s="86" t="s">
        <v>579</v>
      </c>
      <c r="F1215" s="86" t="s">
        <v>3396</v>
      </c>
      <c r="G1215" s="87" t="s">
        <v>3714</v>
      </c>
    </row>
    <row r="1216" spans="1:7" ht="12.75">
      <c r="A1216" s="44" t="s">
        <v>3397</v>
      </c>
      <c r="B1216" s="85" t="s">
        <v>3398</v>
      </c>
      <c r="C1216" s="96" t="s">
        <v>1518</v>
      </c>
      <c r="D1216" s="86" t="s">
        <v>1374</v>
      </c>
      <c r="E1216" s="86" t="s">
        <v>59</v>
      </c>
      <c r="F1216" s="86" t="s">
        <v>1553</v>
      </c>
      <c r="G1216" s="87" t="s">
        <v>4701</v>
      </c>
    </row>
    <row r="1217" spans="1:7" ht="12.75">
      <c r="A1217" s="44" t="s">
        <v>3399</v>
      </c>
      <c r="B1217" s="85" t="s">
        <v>3400</v>
      </c>
      <c r="C1217" s="96" t="s">
        <v>3942</v>
      </c>
      <c r="D1217" s="86" t="s">
        <v>1369</v>
      </c>
      <c r="E1217" s="86" t="s">
        <v>3013</v>
      </c>
      <c r="F1217" s="86" t="s">
        <v>1525</v>
      </c>
      <c r="G1217" s="87" t="s">
        <v>1390</v>
      </c>
    </row>
    <row r="1218" spans="1:7" ht="12.75">
      <c r="A1218" s="44" t="s">
        <v>3401</v>
      </c>
      <c r="B1218" s="85" t="s">
        <v>3402</v>
      </c>
      <c r="C1218" s="96" t="s">
        <v>4615</v>
      </c>
      <c r="D1218" s="86" t="s">
        <v>2938</v>
      </c>
      <c r="E1218" s="86" t="s">
        <v>437</v>
      </c>
      <c r="F1218" s="86" t="s">
        <v>2835</v>
      </c>
      <c r="G1218" s="87" t="s">
        <v>5</v>
      </c>
    </row>
    <row r="1219" spans="1:7" ht="12.75">
      <c r="A1219" s="44" t="s">
        <v>3403</v>
      </c>
      <c r="B1219" s="85" t="s">
        <v>3404</v>
      </c>
      <c r="C1219" s="96" t="s">
        <v>4921</v>
      </c>
      <c r="D1219" s="86" t="s">
        <v>1579</v>
      </c>
      <c r="E1219" s="86" t="s">
        <v>87</v>
      </c>
      <c r="F1219" s="86" t="s">
        <v>3863</v>
      </c>
      <c r="G1219" s="87" t="s">
        <v>4010</v>
      </c>
    </row>
    <row r="1220" spans="1:7" ht="12.75">
      <c r="A1220" s="44" t="s">
        <v>3405</v>
      </c>
      <c r="B1220" s="85" t="s">
        <v>3406</v>
      </c>
      <c r="C1220" s="96" t="s">
        <v>3897</v>
      </c>
      <c r="D1220" s="86" t="s">
        <v>2833</v>
      </c>
      <c r="E1220" s="86" t="s">
        <v>3813</v>
      </c>
      <c r="F1220" s="86" t="s">
        <v>2745</v>
      </c>
      <c r="G1220" s="87" t="s">
        <v>2744</v>
      </c>
    </row>
    <row r="1221" spans="1:7" ht="12.75">
      <c r="A1221" s="44" t="s">
        <v>3407</v>
      </c>
      <c r="B1221" s="85" t="s">
        <v>3408</v>
      </c>
      <c r="C1221" s="96" t="s">
        <v>812</v>
      </c>
      <c r="D1221" s="86" t="s">
        <v>3650</v>
      </c>
      <c r="E1221" s="86" t="s">
        <v>658</v>
      </c>
      <c r="F1221" s="86" t="s">
        <v>1691</v>
      </c>
      <c r="G1221" s="87" t="s">
        <v>2843</v>
      </c>
    </row>
    <row r="1222" spans="1:7" ht="12.75">
      <c r="A1222" s="44" t="s">
        <v>3409</v>
      </c>
      <c r="B1222" s="85" t="s">
        <v>3410</v>
      </c>
      <c r="C1222" s="96" t="s">
        <v>2</v>
      </c>
      <c r="D1222" s="86" t="s">
        <v>1300</v>
      </c>
      <c r="E1222" s="86" t="s">
        <v>3657</v>
      </c>
      <c r="F1222" s="86" t="s">
        <v>3561</v>
      </c>
      <c r="G1222" s="87" t="s">
        <v>40</v>
      </c>
    </row>
    <row r="1223" spans="1:7" ht="12.75">
      <c r="A1223" s="44" t="s">
        <v>3411</v>
      </c>
      <c r="B1223" s="85" t="s">
        <v>3412</v>
      </c>
      <c r="C1223" s="96" t="s">
        <v>2880</v>
      </c>
      <c r="D1223" s="86" t="s">
        <v>410</v>
      </c>
      <c r="E1223" s="86" t="s">
        <v>2821</v>
      </c>
      <c r="F1223" s="86" t="s">
        <v>503</v>
      </c>
      <c r="G1223" s="87" t="s">
        <v>1089</v>
      </c>
    </row>
    <row r="1224" spans="1:7" ht="12.75">
      <c r="A1224" s="44" t="s">
        <v>3413</v>
      </c>
      <c r="B1224" s="85" t="s">
        <v>3414</v>
      </c>
      <c r="C1224" s="96" t="s">
        <v>447</v>
      </c>
      <c r="D1224" s="86" t="s">
        <v>447</v>
      </c>
      <c r="E1224" s="86" t="s">
        <v>3950</v>
      </c>
      <c r="F1224" s="86" t="s">
        <v>452</v>
      </c>
      <c r="G1224" s="87" t="s">
        <v>3763</v>
      </c>
    </row>
    <row r="1225" spans="1:7" ht="12.75">
      <c r="A1225" s="44" t="s">
        <v>3415</v>
      </c>
      <c r="B1225" s="85" t="s">
        <v>3416</v>
      </c>
      <c r="C1225" s="96" t="s">
        <v>5038</v>
      </c>
      <c r="D1225" s="86" t="s">
        <v>297</v>
      </c>
      <c r="E1225" s="86" t="s">
        <v>4007</v>
      </c>
      <c r="F1225" s="86" t="s">
        <v>1752</v>
      </c>
      <c r="G1225" s="87" t="s">
        <v>1407</v>
      </c>
    </row>
    <row r="1226" spans="1:7" ht="12.75">
      <c r="A1226" s="44" t="s">
        <v>3417</v>
      </c>
      <c r="B1226" s="85" t="s">
        <v>3418</v>
      </c>
      <c r="C1226" s="96" t="s">
        <v>3898</v>
      </c>
      <c r="D1226" s="86" t="s">
        <v>28</v>
      </c>
      <c r="E1226" s="86" t="s">
        <v>1541</v>
      </c>
      <c r="F1226" s="86" t="s">
        <v>1379</v>
      </c>
      <c r="G1226" s="87" t="s">
        <v>1546</v>
      </c>
    </row>
    <row r="1227" spans="1:7" ht="12.75">
      <c r="A1227" s="44" t="s">
        <v>3419</v>
      </c>
      <c r="B1227" s="85" t="s">
        <v>3420</v>
      </c>
      <c r="C1227" s="96" t="s">
        <v>4717</v>
      </c>
      <c r="D1227" s="86" t="s">
        <v>3421</v>
      </c>
      <c r="E1227" s="86" t="s">
        <v>2806</v>
      </c>
      <c r="F1227" s="86" t="s">
        <v>1120</v>
      </c>
      <c r="G1227" s="87" t="s">
        <v>3422</v>
      </c>
    </row>
    <row r="1228" spans="1:7" ht="12.75">
      <c r="A1228" s="44" t="s">
        <v>3423</v>
      </c>
      <c r="B1228" s="85" t="s">
        <v>3424</v>
      </c>
      <c r="C1228" s="96" t="s">
        <v>3425</v>
      </c>
      <c r="D1228" s="86" t="s">
        <v>3426</v>
      </c>
      <c r="E1228" s="86" t="s">
        <v>609</v>
      </c>
      <c r="F1228" s="86" t="s">
        <v>3789</v>
      </c>
      <c r="G1228" s="87" t="s">
        <v>4569</v>
      </c>
    </row>
    <row r="1229" spans="1:7" ht="12.75">
      <c r="A1229" s="44" t="s">
        <v>3427</v>
      </c>
      <c r="B1229" s="85" t="s">
        <v>3424</v>
      </c>
      <c r="C1229" s="96" t="s">
        <v>3425</v>
      </c>
      <c r="D1229" s="86" t="s">
        <v>3426</v>
      </c>
      <c r="E1229" s="86" t="s">
        <v>609</v>
      </c>
      <c r="F1229" s="86" t="s">
        <v>3789</v>
      </c>
      <c r="G1229" s="87" t="s">
        <v>4569</v>
      </c>
    </row>
    <row r="1230" spans="1:7" ht="12.75">
      <c r="A1230" s="44" t="s">
        <v>3428</v>
      </c>
      <c r="B1230" s="85" t="s">
        <v>3429</v>
      </c>
      <c r="C1230" s="96" t="s">
        <v>2779</v>
      </c>
      <c r="D1230" s="86" t="s">
        <v>3678</v>
      </c>
      <c r="E1230" s="86" t="s">
        <v>3890</v>
      </c>
      <c r="F1230" s="86" t="s">
        <v>1550</v>
      </c>
      <c r="G1230" s="87" t="s">
        <v>643</v>
      </c>
    </row>
    <row r="1231" spans="1:7" ht="12.75">
      <c r="A1231" s="44" t="s">
        <v>3430</v>
      </c>
      <c r="B1231" s="85" t="s">
        <v>3431</v>
      </c>
      <c r="C1231" s="96" t="s">
        <v>3577</v>
      </c>
      <c r="D1231" s="86" t="s">
        <v>3703</v>
      </c>
      <c r="E1231" s="86" t="s">
        <v>2742</v>
      </c>
      <c r="F1231" s="86" t="s">
        <v>1314</v>
      </c>
      <c r="G1231" s="87" t="s">
        <v>3556</v>
      </c>
    </row>
    <row r="1232" spans="1:7" ht="12.75">
      <c r="A1232" s="44" t="s">
        <v>3432</v>
      </c>
      <c r="B1232" s="85" t="s">
        <v>3433</v>
      </c>
      <c r="C1232" s="96" t="s">
        <v>3434</v>
      </c>
      <c r="D1232" s="86" t="s">
        <v>1104</v>
      </c>
      <c r="E1232" s="86" t="s">
        <v>2945</v>
      </c>
      <c r="F1232" s="86" t="s">
        <v>2904</v>
      </c>
      <c r="G1232" s="87" t="s">
        <v>3371</v>
      </c>
    </row>
    <row r="1233" spans="1:7" ht="12.75">
      <c r="A1233" s="44" t="s">
        <v>3435</v>
      </c>
      <c r="B1233" s="85" t="s">
        <v>3436</v>
      </c>
      <c r="C1233" s="96" t="s">
        <v>2934</v>
      </c>
      <c r="D1233" s="86" t="s">
        <v>1372</v>
      </c>
      <c r="E1233" s="86" t="s">
        <v>3817</v>
      </c>
      <c r="F1233" s="86" t="s">
        <v>79</v>
      </c>
      <c r="G1233" s="87" t="s">
        <v>1518</v>
      </c>
    </row>
    <row r="1234" spans="1:7" ht="12.75">
      <c r="A1234" s="44" t="s">
        <v>3437</v>
      </c>
      <c r="B1234" s="85" t="s">
        <v>3438</v>
      </c>
      <c r="C1234" s="96" t="s">
        <v>37</v>
      </c>
      <c r="D1234" s="86" t="s">
        <v>3674</v>
      </c>
      <c r="E1234" s="86" t="s">
        <v>5070</v>
      </c>
      <c r="F1234" s="86" t="s">
        <v>1545</v>
      </c>
      <c r="G1234" s="87" t="s">
        <v>4698</v>
      </c>
    </row>
    <row r="1235" spans="1:7" ht="12.75">
      <c r="A1235" s="44" t="s">
        <v>3439</v>
      </c>
      <c r="B1235" s="85" t="s">
        <v>3440</v>
      </c>
      <c r="C1235" s="96" t="s">
        <v>573</v>
      </c>
      <c r="D1235" s="86" t="s">
        <v>1667</v>
      </c>
      <c r="E1235" s="86" t="s">
        <v>2914</v>
      </c>
      <c r="F1235" s="86" t="s">
        <v>3577</v>
      </c>
      <c r="G1235" s="87" t="s">
        <v>491</v>
      </c>
    </row>
    <row r="1236" spans="1:7" ht="12.75">
      <c r="A1236" s="44" t="s">
        <v>3441</v>
      </c>
      <c r="B1236" s="85" t="s">
        <v>3442</v>
      </c>
      <c r="C1236" s="96" t="s">
        <v>3443</v>
      </c>
      <c r="D1236" s="86" t="s">
        <v>3444</v>
      </c>
      <c r="E1236" s="86" t="s">
        <v>1117</v>
      </c>
      <c r="F1236" s="86" t="s">
        <v>3445</v>
      </c>
      <c r="G1236" s="87" t="s">
        <v>3446</v>
      </c>
    </row>
    <row r="1237" spans="1:7" ht="12.75">
      <c r="A1237" s="44" t="s">
        <v>3447</v>
      </c>
      <c r="B1237" s="85" t="s">
        <v>3448</v>
      </c>
      <c r="C1237" s="96" t="s">
        <v>3683</v>
      </c>
      <c r="D1237" s="86" t="s">
        <v>3587</v>
      </c>
      <c r="E1237" s="86" t="s">
        <v>622</v>
      </c>
      <c r="F1237" s="86" t="s">
        <v>40</v>
      </c>
      <c r="G1237" s="87" t="s">
        <v>3573</v>
      </c>
    </row>
    <row r="1238" spans="1:7" ht="12.75">
      <c r="A1238" s="44" t="s">
        <v>3449</v>
      </c>
      <c r="B1238" s="85" t="s">
        <v>3450</v>
      </c>
      <c r="C1238" s="96" t="s">
        <v>63</v>
      </c>
      <c r="D1238" s="86" t="s">
        <v>3813</v>
      </c>
      <c r="E1238" s="86" t="s">
        <v>43</v>
      </c>
      <c r="F1238" s="86" t="s">
        <v>3601</v>
      </c>
      <c r="G1238" s="87" t="s">
        <v>2835</v>
      </c>
    </row>
    <row r="1239" spans="1:7" ht="12.75">
      <c r="A1239" s="44" t="s">
        <v>3451</v>
      </c>
      <c r="B1239" s="85" t="s">
        <v>3452</v>
      </c>
      <c r="C1239" s="96" t="s">
        <v>5009</v>
      </c>
      <c r="D1239" s="86" t="s">
        <v>4656</v>
      </c>
      <c r="E1239" s="86" t="s">
        <v>4012</v>
      </c>
      <c r="F1239" s="86" t="s">
        <v>5249</v>
      </c>
      <c r="G1239" s="87" t="s">
        <v>2933</v>
      </c>
    </row>
    <row r="1240" spans="1:7" ht="12.75">
      <c r="A1240" s="44" t="s">
        <v>3453</v>
      </c>
      <c r="B1240" s="85" t="s">
        <v>3454</v>
      </c>
      <c r="C1240" s="96" t="s">
        <v>2867</v>
      </c>
      <c r="D1240" s="86" t="s">
        <v>3674</v>
      </c>
      <c r="E1240" s="86" t="s">
        <v>3661</v>
      </c>
      <c r="F1240" s="86" t="s">
        <v>3867</v>
      </c>
      <c r="G1240" s="87" t="s">
        <v>2869</v>
      </c>
    </row>
    <row r="1241" spans="1:7" ht="12.75">
      <c r="A1241" s="44" t="s">
        <v>3455</v>
      </c>
      <c r="B1241" s="85" t="s">
        <v>3456</v>
      </c>
      <c r="C1241" s="96" t="s">
        <v>3898</v>
      </c>
      <c r="D1241" s="86" t="s">
        <v>44</v>
      </c>
      <c r="E1241" s="86" t="s">
        <v>3007</v>
      </c>
      <c r="F1241" s="86" t="s">
        <v>1297</v>
      </c>
      <c r="G1241" s="87" t="s">
        <v>3875</v>
      </c>
    </row>
    <row r="1242" spans="1:7" ht="12.75">
      <c r="A1242" s="44" t="s">
        <v>3457</v>
      </c>
      <c r="B1242" s="85" t="s">
        <v>3458</v>
      </c>
      <c r="C1242" s="96" t="s">
        <v>4520</v>
      </c>
      <c r="D1242" s="86" t="s">
        <v>1685</v>
      </c>
      <c r="E1242" s="86" t="s">
        <v>3537</v>
      </c>
      <c r="F1242" s="86" t="s">
        <v>1166</v>
      </c>
      <c r="G1242" s="87" t="s">
        <v>469</v>
      </c>
    </row>
    <row r="1243" spans="1:7" ht="12.75">
      <c r="A1243" s="44" t="s">
        <v>3459</v>
      </c>
      <c r="B1243" s="85" t="s">
        <v>3460</v>
      </c>
      <c r="C1243" s="96" t="s">
        <v>461</v>
      </c>
      <c r="D1243" s="86" t="s">
        <v>560</v>
      </c>
      <c r="E1243" s="86" t="s">
        <v>562</v>
      </c>
      <c r="F1243" s="86" t="s">
        <v>3569</v>
      </c>
      <c r="G1243" s="87" t="s">
        <v>3565</v>
      </c>
    </row>
    <row r="1244" spans="1:7" ht="12.75">
      <c r="A1244" s="44" t="s">
        <v>3461</v>
      </c>
      <c r="B1244" s="85" t="s">
        <v>3462</v>
      </c>
      <c r="C1244" s="96" t="s">
        <v>30</v>
      </c>
      <c r="D1244" s="86" t="s">
        <v>2843</v>
      </c>
      <c r="E1244" s="86" t="s">
        <v>636</v>
      </c>
      <c r="F1244" s="86" t="s">
        <v>79</v>
      </c>
      <c r="G1244" s="87" t="s">
        <v>1379</v>
      </c>
    </row>
    <row r="1245" spans="1:7" ht="12.75">
      <c r="A1245" s="44" t="s">
        <v>3463</v>
      </c>
      <c r="B1245" s="85" t="s">
        <v>3464</v>
      </c>
      <c r="C1245" s="96" t="s">
        <v>3465</v>
      </c>
      <c r="D1245" s="86" t="s">
        <v>1423</v>
      </c>
      <c r="E1245" s="86" t="s">
        <v>650</v>
      </c>
      <c r="F1245" s="86" t="s">
        <v>3466</v>
      </c>
      <c r="G1245" s="87" t="s">
        <v>521</v>
      </c>
    </row>
    <row r="1246" spans="1:7" ht="12.75">
      <c r="A1246" s="44" t="s">
        <v>3467</v>
      </c>
      <c r="B1246" s="85" t="s">
        <v>3468</v>
      </c>
      <c r="C1246" s="96" t="s">
        <v>1770</v>
      </c>
      <c r="D1246" s="86" t="s">
        <v>1698</v>
      </c>
      <c r="E1246" s="86" t="s">
        <v>2996</v>
      </c>
      <c r="F1246" s="86" t="s">
        <v>4839</v>
      </c>
      <c r="G1246" s="87" t="s">
        <v>323</v>
      </c>
    </row>
    <row r="1247" spans="1:7" ht="12.75">
      <c r="A1247" s="44" t="s">
        <v>3469</v>
      </c>
      <c r="B1247" s="85" t="s">
        <v>3470</v>
      </c>
      <c r="C1247" s="96" t="s">
        <v>1775</v>
      </c>
      <c r="D1247" s="86" t="s">
        <v>2748</v>
      </c>
      <c r="E1247" s="86" t="s">
        <v>2776</v>
      </c>
      <c r="F1247" s="86" t="s">
        <v>4651</v>
      </c>
      <c r="G1247" s="87" t="s">
        <v>3590</v>
      </c>
    </row>
    <row r="1248" spans="1:7" ht="12.75">
      <c r="A1248" s="44" t="s">
        <v>3471</v>
      </c>
      <c r="B1248" s="85" t="s">
        <v>3472</v>
      </c>
      <c r="C1248" s="96" t="s">
        <v>4004</v>
      </c>
      <c r="D1248" s="86" t="s">
        <v>4673</v>
      </c>
      <c r="E1248" s="86" t="s">
        <v>3646</v>
      </c>
      <c r="F1248" s="86" t="s">
        <v>4000</v>
      </c>
      <c r="G1248" s="87" t="s">
        <v>3711</v>
      </c>
    </row>
    <row r="1249" spans="1:7" ht="12.75">
      <c r="A1249" s="44" t="s">
        <v>3473</v>
      </c>
      <c r="B1249" s="85" t="s">
        <v>3474</v>
      </c>
      <c r="C1249" s="96" t="s">
        <v>3475</v>
      </c>
      <c r="D1249" s="86" t="s">
        <v>1081</v>
      </c>
      <c r="E1249" s="86" t="s">
        <v>1103</v>
      </c>
      <c r="F1249" s="86" t="s">
        <v>1631</v>
      </c>
      <c r="G1249" s="87" t="s">
        <v>1627</v>
      </c>
    </row>
    <row r="1250" spans="1:7" ht="12.75">
      <c r="A1250" s="44" t="s">
        <v>3476</v>
      </c>
      <c r="B1250" s="85" t="s">
        <v>3477</v>
      </c>
      <c r="C1250" s="96" t="s">
        <v>2</v>
      </c>
      <c r="D1250" s="86" t="s">
        <v>30</v>
      </c>
      <c r="E1250" s="86" t="s">
        <v>41</v>
      </c>
      <c r="F1250" s="86" t="s">
        <v>42</v>
      </c>
      <c r="G1250" s="87" t="s">
        <v>3655</v>
      </c>
    </row>
    <row r="1251" spans="1:7" ht="12.75">
      <c r="A1251" s="44" t="s">
        <v>3478</v>
      </c>
      <c r="B1251" s="85" t="s">
        <v>3479</v>
      </c>
      <c r="C1251" s="96" t="s">
        <v>2818</v>
      </c>
      <c r="D1251" s="86" t="s">
        <v>490</v>
      </c>
      <c r="E1251" s="86" t="s">
        <v>566</v>
      </c>
      <c r="F1251" s="86" t="s">
        <v>490</v>
      </c>
      <c r="G1251" s="87" t="s">
        <v>2750</v>
      </c>
    </row>
    <row r="1252" spans="1:7" ht="12.75">
      <c r="A1252" s="44" t="s">
        <v>3480</v>
      </c>
      <c r="B1252" s="85" t="s">
        <v>3481</v>
      </c>
      <c r="C1252" s="96" t="s">
        <v>3482</v>
      </c>
      <c r="D1252" s="86" t="s">
        <v>3636</v>
      </c>
      <c r="E1252" s="86" t="s">
        <v>1731</v>
      </c>
      <c r="F1252" s="86" t="s">
        <v>3633</v>
      </c>
      <c r="G1252" s="87" t="s">
        <v>650</v>
      </c>
    </row>
    <row r="1253" spans="1:7" ht="12.75">
      <c r="A1253" s="44" t="s">
        <v>3483</v>
      </c>
      <c r="B1253" s="85" t="s">
        <v>3484</v>
      </c>
      <c r="C1253" s="96" t="s">
        <v>503</v>
      </c>
      <c r="D1253" s="86" t="s">
        <v>1090</v>
      </c>
      <c r="E1253" s="86" t="s">
        <v>3258</v>
      </c>
      <c r="F1253" s="86" t="s">
        <v>1089</v>
      </c>
      <c r="G1253" s="87" t="s">
        <v>3371</v>
      </c>
    </row>
    <row r="1254" spans="1:7" ht="12.75">
      <c r="A1254" s="44" t="s">
        <v>3485</v>
      </c>
      <c r="B1254" s="85" t="s">
        <v>3486</v>
      </c>
      <c r="C1254" s="96" t="s">
        <v>2838</v>
      </c>
      <c r="D1254" s="86" t="s">
        <v>1111</v>
      </c>
      <c r="E1254" s="86" t="s">
        <v>4757</v>
      </c>
      <c r="F1254" s="86" t="s">
        <v>1144</v>
      </c>
      <c r="G1254" s="87" t="s">
        <v>3434</v>
      </c>
    </row>
    <row r="1255" spans="1:7" ht="12.75">
      <c r="A1255" s="44" t="s">
        <v>3487</v>
      </c>
      <c r="B1255" s="85" t="s">
        <v>3488</v>
      </c>
      <c r="C1255" s="96" t="s">
        <v>4739</v>
      </c>
      <c r="D1255" s="86" t="s">
        <v>4764</v>
      </c>
      <c r="E1255" s="86" t="s">
        <v>3489</v>
      </c>
      <c r="F1255" s="86" t="s">
        <v>1442</v>
      </c>
      <c r="G1255" s="87" t="s">
        <v>975</v>
      </c>
    </row>
    <row r="1256" spans="1:7" ht="12.75">
      <c r="A1256" s="44" t="s">
        <v>3490</v>
      </c>
      <c r="B1256" s="85" t="s">
        <v>3491</v>
      </c>
      <c r="C1256" s="96" t="s">
        <v>3004</v>
      </c>
      <c r="D1256" s="86" t="s">
        <v>4539</v>
      </c>
      <c r="E1256" s="86" t="s">
        <v>3950</v>
      </c>
      <c r="F1256" s="86" t="s">
        <v>47</v>
      </c>
      <c r="G1256" s="87" t="s">
        <v>4701</v>
      </c>
    </row>
    <row r="1257" spans="1:7" ht="12.75">
      <c r="A1257" s="44" t="s">
        <v>3492</v>
      </c>
      <c r="B1257" s="85" t="s">
        <v>3493</v>
      </c>
      <c r="C1257" s="96" t="s">
        <v>2983</v>
      </c>
      <c r="D1257" s="86" t="s">
        <v>2779</v>
      </c>
      <c r="E1257" s="86" t="s">
        <v>562</v>
      </c>
      <c r="F1257" s="86" t="s">
        <v>2783</v>
      </c>
      <c r="G1257" s="87" t="s">
        <v>3564</v>
      </c>
    </row>
    <row r="1258" spans="1:7" ht="12.75">
      <c r="A1258" s="44" t="s">
        <v>3494</v>
      </c>
      <c r="B1258" s="85" t="s">
        <v>3495</v>
      </c>
      <c r="C1258" s="96" t="s">
        <v>4630</v>
      </c>
      <c r="D1258" s="86" t="s">
        <v>1166</v>
      </c>
      <c r="E1258" s="86" t="s">
        <v>2965</v>
      </c>
      <c r="F1258" s="86" t="s">
        <v>4757</v>
      </c>
      <c r="G1258" s="87" t="s">
        <v>4558</v>
      </c>
    </row>
    <row r="1259" spans="1:7" ht="12.75">
      <c r="A1259" s="44" t="s">
        <v>3496</v>
      </c>
      <c r="B1259" s="85" t="s">
        <v>3497</v>
      </c>
      <c r="C1259" s="96" t="s">
        <v>1633</v>
      </c>
      <c r="D1259" s="86" t="s">
        <v>5371</v>
      </c>
      <c r="E1259" s="86" t="s">
        <v>4520</v>
      </c>
      <c r="F1259" s="86" t="s">
        <v>3932</v>
      </c>
      <c r="G1259" s="87" t="s">
        <v>3498</v>
      </c>
    </row>
    <row r="1260" spans="1:7" ht="12.75">
      <c r="A1260" s="44" t="s">
        <v>3499</v>
      </c>
      <c r="B1260" s="85" t="s">
        <v>3500</v>
      </c>
      <c r="C1260" s="96" t="s">
        <v>3720</v>
      </c>
      <c r="D1260" s="86" t="s">
        <v>2838</v>
      </c>
      <c r="E1260" s="86" t="s">
        <v>3501</v>
      </c>
      <c r="F1260" s="86" t="s">
        <v>2822</v>
      </c>
      <c r="G1260" s="87" t="s">
        <v>1488</v>
      </c>
    </row>
    <row r="1261" spans="1:7" ht="12.75">
      <c r="A1261" s="44" t="s">
        <v>3502</v>
      </c>
      <c r="B1261" s="85" t="s">
        <v>1778</v>
      </c>
      <c r="C1261" s="96" t="s">
        <v>5347</v>
      </c>
      <c r="D1261" s="86" t="s">
        <v>3498</v>
      </c>
      <c r="E1261" s="86" t="s">
        <v>2965</v>
      </c>
      <c r="F1261" s="86" t="s">
        <v>1104</v>
      </c>
      <c r="G1261" s="87" t="s">
        <v>477</v>
      </c>
    </row>
    <row r="1262" spans="1:7" ht="12.75">
      <c r="A1262" s="54" t="s">
        <v>1779</v>
      </c>
      <c r="B1262" s="55" t="s">
        <v>1780</v>
      </c>
      <c r="C1262" s="97" t="s">
        <v>5203</v>
      </c>
      <c r="D1262" s="56" t="s">
        <v>1781</v>
      </c>
      <c r="E1262" s="56" t="s">
        <v>1782</v>
      </c>
      <c r="F1262" s="56" t="s">
        <v>5063</v>
      </c>
      <c r="G1262" s="57" t="s">
        <v>1783</v>
      </c>
    </row>
    <row r="1263" spans="1:7" ht="12.75">
      <c r="A1263" s="44" t="s">
        <v>1784</v>
      </c>
      <c r="B1263" s="85" t="s">
        <v>1785</v>
      </c>
      <c r="C1263" s="96" t="s">
        <v>5024</v>
      </c>
      <c r="D1263" s="86" t="s">
        <v>1610</v>
      </c>
      <c r="E1263" s="86" t="s">
        <v>2999</v>
      </c>
      <c r="F1263" s="86" t="s">
        <v>4603</v>
      </c>
      <c r="G1263" s="87" t="s">
        <v>2996</v>
      </c>
    </row>
    <row r="1264" spans="1:7" ht="12.75">
      <c r="A1264" s="44" t="s">
        <v>1786</v>
      </c>
      <c r="B1264" s="85" t="s">
        <v>1787</v>
      </c>
      <c r="C1264" s="96" t="s">
        <v>5061</v>
      </c>
      <c r="D1264" s="86" t="s">
        <v>1788</v>
      </c>
      <c r="E1264" s="86" t="s">
        <v>1789</v>
      </c>
      <c r="F1264" s="86" t="s">
        <v>3188</v>
      </c>
      <c r="G1264" s="87" t="s">
        <v>5168</v>
      </c>
    </row>
    <row r="1265" spans="1:7" ht="12.75">
      <c r="A1265" s="44" t="s">
        <v>1790</v>
      </c>
      <c r="B1265" s="85" t="s">
        <v>1791</v>
      </c>
      <c r="C1265" s="96" t="s">
        <v>3132</v>
      </c>
      <c r="D1265" s="86" t="s">
        <v>199</v>
      </c>
      <c r="E1265" s="86" t="s">
        <v>1792</v>
      </c>
      <c r="F1265" s="86" t="s">
        <v>1793</v>
      </c>
      <c r="G1265" s="87" t="s">
        <v>1794</v>
      </c>
    </row>
    <row r="1266" spans="1:7" ht="12.75">
      <c r="A1266" s="44" t="s">
        <v>1795</v>
      </c>
      <c r="B1266" s="85" t="s">
        <v>1796</v>
      </c>
      <c r="C1266" s="96" t="s">
        <v>1797</v>
      </c>
      <c r="D1266" s="86" t="s">
        <v>1794</v>
      </c>
      <c r="E1266" s="86" t="s">
        <v>3245</v>
      </c>
      <c r="F1266" s="86" t="s">
        <v>3213</v>
      </c>
      <c r="G1266" s="87" t="s">
        <v>5246</v>
      </c>
    </row>
    <row r="1267" spans="1:7" ht="12.75">
      <c r="A1267" s="44" t="s">
        <v>1798</v>
      </c>
      <c r="B1267" s="85" t="s">
        <v>1799</v>
      </c>
      <c r="C1267" s="96" t="s">
        <v>1663</v>
      </c>
      <c r="D1267" s="86" t="s">
        <v>3171</v>
      </c>
      <c r="E1267" s="86" t="s">
        <v>400</v>
      </c>
      <c r="F1267" s="86" t="s">
        <v>363</v>
      </c>
      <c r="G1267" s="87" t="s">
        <v>376</v>
      </c>
    </row>
    <row r="1268" spans="1:7" ht="12.75">
      <c r="A1268" s="44" t="s">
        <v>1800</v>
      </c>
      <c r="B1268" s="85" t="s">
        <v>1801</v>
      </c>
      <c r="C1268" s="96" t="s">
        <v>4010</v>
      </c>
      <c r="D1268" s="86" t="s">
        <v>1339</v>
      </c>
      <c r="E1268" s="86" t="s">
        <v>3863</v>
      </c>
      <c r="F1268" s="86" t="s">
        <v>4494</v>
      </c>
      <c r="G1268" s="87" t="s">
        <v>34</v>
      </c>
    </row>
    <row r="1269" spans="1:7" ht="12.75">
      <c r="A1269" s="44" t="s">
        <v>1802</v>
      </c>
      <c r="B1269" s="85" t="s">
        <v>1803</v>
      </c>
      <c r="C1269" s="96" t="s">
        <v>5203</v>
      </c>
      <c r="D1269" s="86" t="s">
        <v>1804</v>
      </c>
      <c r="E1269" s="86" t="s">
        <v>3187</v>
      </c>
      <c r="F1269" s="86" t="s">
        <v>1805</v>
      </c>
      <c r="G1269" s="87" t="s">
        <v>5150</v>
      </c>
    </row>
    <row r="1270" spans="1:7" ht="12.75">
      <c r="A1270" s="44" t="s">
        <v>1806</v>
      </c>
      <c r="B1270" s="85" t="s">
        <v>1807</v>
      </c>
      <c r="C1270" s="96" t="s">
        <v>1808</v>
      </c>
      <c r="D1270" s="86" t="s">
        <v>3108</v>
      </c>
      <c r="E1270" s="86" t="s">
        <v>3137</v>
      </c>
      <c r="F1270" s="86" t="s">
        <v>3221</v>
      </c>
      <c r="G1270" s="87" t="s">
        <v>5083</v>
      </c>
    </row>
    <row r="1271" spans="1:7" ht="12.75">
      <c r="A1271" s="44" t="s">
        <v>1809</v>
      </c>
      <c r="B1271" s="85" t="s">
        <v>1810</v>
      </c>
      <c r="C1271" s="96" t="s">
        <v>1811</v>
      </c>
      <c r="D1271" s="86" t="s">
        <v>1793</v>
      </c>
      <c r="E1271" s="86" t="s">
        <v>3079</v>
      </c>
      <c r="F1271" s="86" t="s">
        <v>1812</v>
      </c>
      <c r="G1271" s="87" t="s">
        <v>1813</v>
      </c>
    </row>
    <row r="1272" spans="1:7" ht="12.75">
      <c r="A1272" s="44" t="s">
        <v>1814</v>
      </c>
      <c r="B1272" s="85" t="s">
        <v>1815</v>
      </c>
      <c r="C1272" s="96" t="s">
        <v>1816</v>
      </c>
      <c r="D1272" s="86" t="s">
        <v>3183</v>
      </c>
      <c r="E1272" s="86" t="s">
        <v>1817</v>
      </c>
      <c r="F1272" s="86" t="s">
        <v>1804</v>
      </c>
      <c r="G1272" s="87" t="s">
        <v>5214</v>
      </c>
    </row>
    <row r="1273" spans="1:7" ht="12.75">
      <c r="A1273" s="44" t="s">
        <v>1818</v>
      </c>
      <c r="B1273" s="85" t="s">
        <v>1819</v>
      </c>
      <c r="C1273" s="96" t="s">
        <v>4513</v>
      </c>
      <c r="D1273" s="86" t="s">
        <v>3605</v>
      </c>
      <c r="E1273" s="86" t="s">
        <v>1442</v>
      </c>
      <c r="F1273" s="86" t="s">
        <v>632</v>
      </c>
      <c r="G1273" s="87" t="s">
        <v>2806</v>
      </c>
    </row>
    <row r="1274" spans="1:7" ht="12.75">
      <c r="A1274" s="44" t="s">
        <v>1820</v>
      </c>
      <c r="B1274" s="85" t="s">
        <v>1821</v>
      </c>
      <c r="C1274" s="96" t="s">
        <v>3227</v>
      </c>
      <c r="D1274" s="86" t="s">
        <v>5239</v>
      </c>
      <c r="E1274" s="86" t="s">
        <v>5215</v>
      </c>
      <c r="F1274" s="86" t="s">
        <v>1817</v>
      </c>
      <c r="G1274" s="87" t="s">
        <v>17</v>
      </c>
    </row>
    <row r="1275" spans="1:7" ht="12.75">
      <c r="A1275" s="44" t="s">
        <v>1822</v>
      </c>
      <c r="B1275" s="85" t="s">
        <v>1823</v>
      </c>
      <c r="C1275" s="96" t="s">
        <v>1824</v>
      </c>
      <c r="D1275" s="86" t="s">
        <v>247</v>
      </c>
      <c r="E1275" s="86" t="s">
        <v>3133</v>
      </c>
      <c r="F1275" s="86" t="s">
        <v>5246</v>
      </c>
      <c r="G1275" s="87" t="s">
        <v>3196</v>
      </c>
    </row>
    <row r="1276" spans="1:7" ht="12.75">
      <c r="A1276" s="44" t="s">
        <v>1825</v>
      </c>
      <c r="B1276" s="85" t="s">
        <v>1826</v>
      </c>
      <c r="C1276" s="96" t="s">
        <v>1808</v>
      </c>
      <c r="D1276" s="86" t="s">
        <v>147</v>
      </c>
      <c r="E1276" s="86" t="s">
        <v>242</v>
      </c>
      <c r="F1276" s="86" t="s">
        <v>1811</v>
      </c>
      <c r="G1276" s="87" t="s">
        <v>3137</v>
      </c>
    </row>
    <row r="1277" spans="1:7" ht="12.75">
      <c r="A1277" s="44" t="s">
        <v>1827</v>
      </c>
      <c r="B1277" s="85" t="s">
        <v>1828</v>
      </c>
      <c r="C1277" s="96" t="s">
        <v>192</v>
      </c>
      <c r="D1277" s="86" t="s">
        <v>3116</v>
      </c>
      <c r="E1277" s="86" t="s">
        <v>5086</v>
      </c>
      <c r="F1277" s="86" t="s">
        <v>112</v>
      </c>
      <c r="G1277" s="87" t="s">
        <v>1829</v>
      </c>
    </row>
    <row r="1278" spans="1:7" ht="12.75">
      <c r="A1278" s="44" t="s">
        <v>1830</v>
      </c>
      <c r="B1278" s="85" t="s">
        <v>1831</v>
      </c>
      <c r="C1278" s="96" t="s">
        <v>35</v>
      </c>
      <c r="D1278" s="86" t="s">
        <v>1402</v>
      </c>
      <c r="E1278" s="86" t="s">
        <v>3941</v>
      </c>
      <c r="F1278" s="86" t="s">
        <v>1406</v>
      </c>
      <c r="G1278" s="87" t="s">
        <v>3675</v>
      </c>
    </row>
    <row r="1279" spans="1:7" ht="12.75">
      <c r="A1279" s="44" t="s">
        <v>1832</v>
      </c>
      <c r="B1279" s="85" t="s">
        <v>1833</v>
      </c>
      <c r="C1279" s="96" t="s">
        <v>3113</v>
      </c>
      <c r="D1279" s="86" t="s">
        <v>1834</v>
      </c>
      <c r="E1279" s="86" t="s">
        <v>3113</v>
      </c>
      <c r="F1279" s="86" t="s">
        <v>1835</v>
      </c>
      <c r="G1279" s="87" t="s">
        <v>395</v>
      </c>
    </row>
    <row r="1280" spans="1:7" ht="12.75">
      <c r="A1280" s="44" t="s">
        <v>1836</v>
      </c>
      <c r="B1280" s="85" t="s">
        <v>1837</v>
      </c>
      <c r="C1280" s="96" t="s">
        <v>1824</v>
      </c>
      <c r="D1280" s="86" t="s">
        <v>5170</v>
      </c>
      <c r="E1280" s="86" t="s">
        <v>3214</v>
      </c>
      <c r="F1280" s="86" t="s">
        <v>3214</v>
      </c>
      <c r="G1280" s="87" t="s">
        <v>3191</v>
      </c>
    </row>
    <row r="1281" spans="1:7" ht="12.75">
      <c r="A1281" s="44" t="s">
        <v>1838</v>
      </c>
      <c r="B1281" s="85" t="s">
        <v>1839</v>
      </c>
      <c r="C1281" s="96" t="s">
        <v>1840</v>
      </c>
      <c r="D1281" s="86" t="s">
        <v>5204</v>
      </c>
      <c r="E1281" s="86" t="s">
        <v>5179</v>
      </c>
      <c r="F1281" s="86" t="s">
        <v>3174</v>
      </c>
      <c r="G1281" s="87" t="s">
        <v>4798</v>
      </c>
    </row>
    <row r="1282" spans="1:7" ht="12.75">
      <c r="A1282" s="44" t="s">
        <v>1841</v>
      </c>
      <c r="B1282" s="85" t="s">
        <v>1842</v>
      </c>
      <c r="C1282" s="96" t="s">
        <v>341</v>
      </c>
      <c r="D1282" s="86" t="s">
        <v>5130</v>
      </c>
      <c r="E1282" s="86" t="s">
        <v>399</v>
      </c>
      <c r="F1282" s="86" t="s">
        <v>1599</v>
      </c>
      <c r="G1282" s="87" t="s">
        <v>1583</v>
      </c>
    </row>
    <row r="1283" spans="1:7" ht="12.75">
      <c r="A1283" s="44" t="s">
        <v>1843</v>
      </c>
      <c r="B1283" s="85" t="s">
        <v>1844</v>
      </c>
      <c r="C1283" s="96" t="s">
        <v>5171</v>
      </c>
      <c r="D1283" s="86" t="s">
        <v>3199</v>
      </c>
      <c r="E1283" s="86" t="s">
        <v>5212</v>
      </c>
      <c r="F1283" s="86" t="s">
        <v>3238</v>
      </c>
      <c r="G1283" s="87" t="s">
        <v>1845</v>
      </c>
    </row>
    <row r="1284" spans="1:7" ht="12.75">
      <c r="A1284" s="44" t="s">
        <v>1846</v>
      </c>
      <c r="B1284" s="85" t="s">
        <v>1847</v>
      </c>
      <c r="C1284" s="96" t="s">
        <v>221</v>
      </c>
      <c r="D1284" s="86" t="s">
        <v>1848</v>
      </c>
      <c r="E1284" s="86" t="s">
        <v>1849</v>
      </c>
      <c r="F1284" s="86" t="s">
        <v>5091</v>
      </c>
      <c r="G1284" s="87" t="s">
        <v>144</v>
      </c>
    </row>
    <row r="1285" spans="1:7" ht="12.75">
      <c r="A1285" s="44" t="s">
        <v>1850</v>
      </c>
      <c r="B1285" s="85" t="s">
        <v>1851</v>
      </c>
      <c r="C1285" s="96" t="s">
        <v>1808</v>
      </c>
      <c r="D1285" s="86" t="s">
        <v>1808</v>
      </c>
      <c r="E1285" s="86" t="s">
        <v>1852</v>
      </c>
      <c r="F1285" s="86" t="s">
        <v>3221</v>
      </c>
      <c r="G1285" s="87" t="s">
        <v>1848</v>
      </c>
    </row>
    <row r="1286" spans="1:7" ht="12.75">
      <c r="A1286" s="44" t="s">
        <v>1853</v>
      </c>
      <c r="B1286" s="85" t="s">
        <v>1854</v>
      </c>
      <c r="C1286" s="96" t="s">
        <v>218</v>
      </c>
      <c r="D1286" s="86" t="s">
        <v>195</v>
      </c>
      <c r="E1286" s="86" t="s">
        <v>1855</v>
      </c>
      <c r="F1286" s="86" t="s">
        <v>173</v>
      </c>
      <c r="G1286" s="87" t="s">
        <v>174</v>
      </c>
    </row>
    <row r="1287" spans="1:7" ht="12.75">
      <c r="A1287" s="44" t="s">
        <v>1856</v>
      </c>
      <c r="B1287" s="85" t="s">
        <v>1857</v>
      </c>
      <c r="C1287" s="96" t="s">
        <v>267</v>
      </c>
      <c r="D1287" s="86" t="s">
        <v>267</v>
      </c>
      <c r="E1287" s="86" t="s">
        <v>1829</v>
      </c>
      <c r="F1287" s="86" t="s">
        <v>1858</v>
      </c>
      <c r="G1287" s="87" t="s">
        <v>5089</v>
      </c>
    </row>
    <row r="1288" spans="1:7" ht="12.75">
      <c r="A1288" s="44" t="s">
        <v>1859</v>
      </c>
      <c r="B1288" s="85" t="s">
        <v>1860</v>
      </c>
      <c r="C1288" s="96" t="s">
        <v>1797</v>
      </c>
      <c r="D1288" s="86" t="s">
        <v>3202</v>
      </c>
      <c r="E1288" s="86" t="s">
        <v>3202</v>
      </c>
      <c r="F1288" s="86" t="s">
        <v>1861</v>
      </c>
      <c r="G1288" s="87" t="s">
        <v>3245</v>
      </c>
    </row>
    <row r="1289" spans="1:7" ht="12.75">
      <c r="A1289" s="44" t="s">
        <v>1862</v>
      </c>
      <c r="B1289" s="85" t="s">
        <v>1863</v>
      </c>
      <c r="C1289" s="96" t="s">
        <v>1864</v>
      </c>
      <c r="D1289" s="86" t="s">
        <v>198</v>
      </c>
      <c r="E1289" s="86" t="s">
        <v>198</v>
      </c>
      <c r="F1289" s="86" t="s">
        <v>3221</v>
      </c>
      <c r="G1289" s="87" t="s">
        <v>221</v>
      </c>
    </row>
    <row r="1290" spans="1:7" ht="12.75">
      <c r="A1290" s="44" t="s">
        <v>1865</v>
      </c>
      <c r="B1290" s="85" t="s">
        <v>1866</v>
      </c>
      <c r="C1290" s="96" t="s">
        <v>143</v>
      </c>
      <c r="D1290" s="86" t="s">
        <v>1813</v>
      </c>
      <c r="E1290" s="86" t="s">
        <v>1867</v>
      </c>
      <c r="F1290" s="86" t="s">
        <v>5077</v>
      </c>
      <c r="G1290" s="87" t="s">
        <v>3208</v>
      </c>
    </row>
    <row r="1291" spans="1:7" ht="12.75">
      <c r="A1291" s="44" t="s">
        <v>1868</v>
      </c>
      <c r="B1291" s="85" t="s">
        <v>1869</v>
      </c>
      <c r="C1291" s="96" t="s">
        <v>270</v>
      </c>
      <c r="D1291" s="86" t="s">
        <v>1870</v>
      </c>
      <c r="E1291" s="86" t="s">
        <v>217</v>
      </c>
      <c r="F1291" s="86" t="s">
        <v>218</v>
      </c>
      <c r="G1291" s="87" t="s">
        <v>1871</v>
      </c>
    </row>
    <row r="1292" spans="1:7" ht="12.75">
      <c r="A1292" s="44" t="s">
        <v>1872</v>
      </c>
      <c r="B1292" s="85" t="s">
        <v>1873</v>
      </c>
      <c r="C1292" s="96" t="s">
        <v>1874</v>
      </c>
      <c r="D1292" s="86" t="s">
        <v>1875</v>
      </c>
      <c r="E1292" s="86" t="s">
        <v>1867</v>
      </c>
      <c r="F1292" s="86" t="s">
        <v>1861</v>
      </c>
      <c r="G1292" s="87" t="s">
        <v>1794</v>
      </c>
    </row>
    <row r="1293" spans="1:7" ht="12.75">
      <c r="A1293" s="44" t="s">
        <v>1876</v>
      </c>
      <c r="B1293" s="85" t="s">
        <v>1877</v>
      </c>
      <c r="C1293" s="96" t="s">
        <v>1874</v>
      </c>
      <c r="D1293" s="86" t="s">
        <v>1875</v>
      </c>
      <c r="E1293" s="86" t="s">
        <v>1867</v>
      </c>
      <c r="F1293" s="86" t="s">
        <v>1861</v>
      </c>
      <c r="G1293" s="87" t="s">
        <v>1794</v>
      </c>
    </row>
    <row r="1294" spans="1:7" ht="12.75">
      <c r="A1294" s="44" t="s">
        <v>1878</v>
      </c>
      <c r="B1294" s="85" t="s">
        <v>1879</v>
      </c>
      <c r="C1294" s="96" t="s">
        <v>143</v>
      </c>
      <c r="D1294" s="86" t="s">
        <v>1867</v>
      </c>
      <c r="E1294" s="86" t="s">
        <v>1867</v>
      </c>
      <c r="F1294" s="86" t="s">
        <v>5076</v>
      </c>
      <c r="G1294" s="87" t="s">
        <v>3120</v>
      </c>
    </row>
    <row r="1295" spans="1:7" ht="12.75">
      <c r="A1295" s="44" t="s">
        <v>1880</v>
      </c>
      <c r="B1295" s="85" t="s">
        <v>1881</v>
      </c>
      <c r="C1295" s="96" t="s">
        <v>3245</v>
      </c>
      <c r="D1295" s="86" t="s">
        <v>3212</v>
      </c>
      <c r="E1295" s="86" t="s">
        <v>1794</v>
      </c>
      <c r="F1295" s="86" t="s">
        <v>244</v>
      </c>
      <c r="G1295" s="87" t="s">
        <v>1882</v>
      </c>
    </row>
    <row r="1296" spans="1:7" ht="12.75">
      <c r="A1296" s="44" t="s">
        <v>1883</v>
      </c>
      <c r="B1296" s="85" t="s">
        <v>1884</v>
      </c>
      <c r="C1296" s="96" t="s">
        <v>5089</v>
      </c>
      <c r="D1296" s="86" t="s">
        <v>1864</v>
      </c>
      <c r="E1296" s="86" t="s">
        <v>1885</v>
      </c>
      <c r="F1296" s="86" t="s">
        <v>196</v>
      </c>
      <c r="G1296" s="87" t="s">
        <v>241</v>
      </c>
    </row>
    <row r="1297" spans="1:7" ht="12.75">
      <c r="A1297" s="44" t="s">
        <v>1886</v>
      </c>
      <c r="B1297" s="85" t="s">
        <v>1887</v>
      </c>
      <c r="C1297" s="96" t="s">
        <v>3174</v>
      </c>
      <c r="D1297" s="86" t="s">
        <v>5063</v>
      </c>
      <c r="E1297" s="86" t="s">
        <v>1781</v>
      </c>
      <c r="F1297" s="86" t="s">
        <v>1782</v>
      </c>
      <c r="G1297" s="87" t="s">
        <v>4797</v>
      </c>
    </row>
    <row r="1298" spans="1:7" ht="12.75">
      <c r="A1298" s="44" t="s">
        <v>1888</v>
      </c>
      <c r="B1298" s="85" t="s">
        <v>1889</v>
      </c>
      <c r="C1298" s="96" t="s">
        <v>4850</v>
      </c>
      <c r="D1298" s="86" t="s">
        <v>5281</v>
      </c>
      <c r="E1298" s="86" t="s">
        <v>5286</v>
      </c>
      <c r="F1298" s="86" t="s">
        <v>4796</v>
      </c>
      <c r="G1298" s="87" t="s">
        <v>392</v>
      </c>
    </row>
    <row r="1299" spans="1:7" ht="12.75">
      <c r="A1299" s="44" t="s">
        <v>1890</v>
      </c>
      <c r="B1299" s="85" t="s">
        <v>1891</v>
      </c>
      <c r="C1299" s="96" t="s">
        <v>3133</v>
      </c>
      <c r="D1299" s="86" t="s">
        <v>5260</v>
      </c>
      <c r="E1299" s="86" t="s">
        <v>3224</v>
      </c>
      <c r="F1299" s="86" t="s">
        <v>1892</v>
      </c>
      <c r="G1299" s="87" t="s">
        <v>3236</v>
      </c>
    </row>
    <row r="1300" spans="1:7" ht="12.75">
      <c r="A1300" s="44" t="s">
        <v>1893</v>
      </c>
      <c r="B1300" s="85" t="s">
        <v>1894</v>
      </c>
      <c r="C1300" s="96" t="s">
        <v>249</v>
      </c>
      <c r="D1300" s="86" t="s">
        <v>5202</v>
      </c>
      <c r="E1300" s="86" t="s">
        <v>3187</v>
      </c>
      <c r="F1300" s="86" t="s">
        <v>5201</v>
      </c>
      <c r="G1300" s="87" t="s">
        <v>250</v>
      </c>
    </row>
    <row r="1301" spans="1:7" ht="12.75">
      <c r="A1301" s="44" t="s">
        <v>1895</v>
      </c>
      <c r="B1301" s="85" t="s">
        <v>1896</v>
      </c>
      <c r="C1301" s="96" t="s">
        <v>1874</v>
      </c>
      <c r="D1301" s="86" t="s">
        <v>3212</v>
      </c>
      <c r="E1301" s="86" t="s">
        <v>243</v>
      </c>
      <c r="F1301" s="86" t="s">
        <v>3080</v>
      </c>
      <c r="G1301" s="87" t="s">
        <v>5262</v>
      </c>
    </row>
    <row r="1302" spans="1:7" ht="12.75">
      <c r="A1302" s="44" t="s">
        <v>1897</v>
      </c>
      <c r="B1302" s="85" t="s">
        <v>1898</v>
      </c>
      <c r="C1302" s="96" t="s">
        <v>1899</v>
      </c>
      <c r="D1302" s="86" t="s">
        <v>247</v>
      </c>
      <c r="E1302" s="86" t="s">
        <v>3208</v>
      </c>
      <c r="F1302" s="86" t="s">
        <v>3235</v>
      </c>
      <c r="G1302" s="87" t="s">
        <v>1900</v>
      </c>
    </row>
    <row r="1303" spans="1:7" ht="12.75">
      <c r="A1303" s="44" t="s">
        <v>1901</v>
      </c>
      <c r="B1303" s="85" t="s">
        <v>1902</v>
      </c>
      <c r="C1303" s="96" t="s">
        <v>4615</v>
      </c>
      <c r="D1303" s="86" t="s">
        <v>3665</v>
      </c>
      <c r="E1303" s="86" t="s">
        <v>2938</v>
      </c>
      <c r="F1303" s="86" t="s">
        <v>450</v>
      </c>
      <c r="G1303" s="87" t="s">
        <v>4585</v>
      </c>
    </row>
    <row r="1304" spans="1:7" ht="12.75">
      <c r="A1304" s="44" t="s">
        <v>1903</v>
      </c>
      <c r="B1304" s="85" t="s">
        <v>1904</v>
      </c>
      <c r="C1304" s="96" t="s">
        <v>5287</v>
      </c>
      <c r="D1304" s="86" t="s">
        <v>1905</v>
      </c>
      <c r="E1304" s="86" t="s">
        <v>5144</v>
      </c>
      <c r="F1304" s="86" t="s">
        <v>5201</v>
      </c>
      <c r="G1304" s="87" t="s">
        <v>3109</v>
      </c>
    </row>
    <row r="1305" spans="1:7" ht="12.75">
      <c r="A1305" s="44" t="s">
        <v>1906</v>
      </c>
      <c r="B1305" s="85" t="s">
        <v>1907</v>
      </c>
      <c r="C1305" s="96" t="s">
        <v>2757</v>
      </c>
      <c r="D1305" s="86" t="s">
        <v>1834</v>
      </c>
      <c r="E1305" s="86" t="s">
        <v>18</v>
      </c>
      <c r="F1305" s="86" t="s">
        <v>5147</v>
      </c>
      <c r="G1305" s="87" t="s">
        <v>5147</v>
      </c>
    </row>
    <row r="1306" spans="1:7" ht="12.75">
      <c r="A1306" s="44" t="s">
        <v>1908</v>
      </c>
      <c r="B1306" s="85" t="s">
        <v>1909</v>
      </c>
      <c r="C1306" s="96" t="s">
        <v>1910</v>
      </c>
      <c r="D1306" s="86" t="s">
        <v>3121</v>
      </c>
      <c r="E1306" s="86" t="s">
        <v>3213</v>
      </c>
      <c r="F1306" s="86" t="s">
        <v>247</v>
      </c>
      <c r="G1306" s="87" t="s">
        <v>248</v>
      </c>
    </row>
    <row r="1307" spans="1:7" ht="12.75">
      <c r="A1307" s="44" t="s">
        <v>1911</v>
      </c>
      <c r="B1307" s="85" t="s">
        <v>1912</v>
      </c>
      <c r="C1307" s="96" t="s">
        <v>5061</v>
      </c>
      <c r="D1307" s="86" t="s">
        <v>3236</v>
      </c>
      <c r="E1307" s="86" t="s">
        <v>1824</v>
      </c>
      <c r="F1307" s="86" t="s">
        <v>3186</v>
      </c>
      <c r="G1307" s="87" t="s">
        <v>5202</v>
      </c>
    </row>
    <row r="1308" spans="1:7" ht="12.75">
      <c r="A1308" s="44" t="s">
        <v>1913</v>
      </c>
      <c r="B1308" s="85" t="s">
        <v>1914</v>
      </c>
      <c r="C1308" s="96" t="s">
        <v>1915</v>
      </c>
      <c r="D1308" s="86" t="s">
        <v>5213</v>
      </c>
      <c r="E1308" s="86" t="s">
        <v>5212</v>
      </c>
      <c r="F1308" s="86" t="s">
        <v>5192</v>
      </c>
      <c r="G1308" s="87" t="s">
        <v>3188</v>
      </c>
    </row>
    <row r="1309" spans="1:7" ht="12.75">
      <c r="A1309" s="44" t="s">
        <v>1916</v>
      </c>
      <c r="B1309" s="85" t="s">
        <v>1917</v>
      </c>
      <c r="C1309" s="96" t="s">
        <v>3073</v>
      </c>
      <c r="D1309" s="86" t="s">
        <v>3133</v>
      </c>
      <c r="E1309" s="86" t="s">
        <v>5244</v>
      </c>
      <c r="F1309" s="86" t="s">
        <v>3194</v>
      </c>
      <c r="G1309" s="87" t="s">
        <v>3074</v>
      </c>
    </row>
    <row r="1310" spans="1:7" ht="12.75">
      <c r="A1310" s="44" t="s">
        <v>1918</v>
      </c>
      <c r="B1310" s="85" t="s">
        <v>1919</v>
      </c>
      <c r="C1310" s="96" t="s">
        <v>1781</v>
      </c>
      <c r="D1310" s="86" t="s">
        <v>5201</v>
      </c>
      <c r="E1310" s="86" t="s">
        <v>5285</v>
      </c>
      <c r="F1310" s="86" t="s">
        <v>3109</v>
      </c>
      <c r="G1310" s="87" t="s">
        <v>5146</v>
      </c>
    </row>
    <row r="1311" spans="1:7" ht="12.75">
      <c r="A1311" s="44" t="s">
        <v>1920</v>
      </c>
      <c r="B1311" s="85" t="s">
        <v>1921</v>
      </c>
      <c r="C1311" s="96" t="s">
        <v>4799</v>
      </c>
      <c r="D1311" s="86" t="s">
        <v>5203</v>
      </c>
      <c r="E1311" s="86" t="s">
        <v>5280</v>
      </c>
      <c r="F1311" s="86" t="s">
        <v>3174</v>
      </c>
      <c r="G1311" s="87" t="s">
        <v>4789</v>
      </c>
    </row>
    <row r="1312" spans="1:7" ht="12.75">
      <c r="A1312" s="44" t="s">
        <v>1922</v>
      </c>
      <c r="B1312" s="85" t="s">
        <v>1923</v>
      </c>
      <c r="C1312" s="96" t="s">
        <v>1924</v>
      </c>
      <c r="D1312" s="86" t="s">
        <v>1910</v>
      </c>
      <c r="E1312" s="86" t="s">
        <v>3245</v>
      </c>
      <c r="F1312" s="86" t="s">
        <v>3213</v>
      </c>
      <c r="G1312" s="87" t="s">
        <v>1900</v>
      </c>
    </row>
    <row r="1313" spans="1:7" ht="12.75">
      <c r="A1313" s="44" t="s">
        <v>1925</v>
      </c>
      <c r="B1313" s="85" t="s">
        <v>1926</v>
      </c>
      <c r="C1313" s="96" t="s">
        <v>4827</v>
      </c>
      <c r="D1313" s="86" t="s">
        <v>395</v>
      </c>
      <c r="E1313" s="86" t="s">
        <v>389</v>
      </c>
      <c r="F1313" s="86" t="s">
        <v>400</v>
      </c>
      <c r="G1313" s="87" t="s">
        <v>2999</v>
      </c>
    </row>
    <row r="1314" spans="1:7" ht="12.75">
      <c r="A1314" s="44" t="s">
        <v>1927</v>
      </c>
      <c r="B1314" s="85" t="s">
        <v>1928</v>
      </c>
      <c r="C1314" s="96" t="s">
        <v>1875</v>
      </c>
      <c r="D1314" s="86" t="s">
        <v>5083</v>
      </c>
      <c r="E1314" s="86" t="s">
        <v>1929</v>
      </c>
      <c r="F1314" s="86" t="s">
        <v>3208</v>
      </c>
      <c r="G1314" s="87" t="s">
        <v>3224</v>
      </c>
    </row>
    <row r="1315" spans="1:7" ht="12.75">
      <c r="A1315" s="44" t="s">
        <v>1930</v>
      </c>
      <c r="B1315" s="85" t="s">
        <v>1931</v>
      </c>
      <c r="C1315" s="96" t="s">
        <v>4920</v>
      </c>
      <c r="D1315" s="86" t="s">
        <v>10</v>
      </c>
      <c r="E1315" s="86" t="s">
        <v>4010</v>
      </c>
      <c r="F1315" s="86" t="s">
        <v>87</v>
      </c>
      <c r="G1315" s="87" t="s">
        <v>69</v>
      </c>
    </row>
    <row r="1316" spans="1:7" ht="12.75">
      <c r="A1316" s="44" t="s">
        <v>1932</v>
      </c>
      <c r="B1316" s="85" t="s">
        <v>1933</v>
      </c>
      <c r="C1316" s="96" t="s">
        <v>5244</v>
      </c>
      <c r="D1316" s="86" t="s">
        <v>3208</v>
      </c>
      <c r="E1316" s="86" t="s">
        <v>3245</v>
      </c>
      <c r="F1316" s="86" t="s">
        <v>3071</v>
      </c>
      <c r="G1316" s="87" t="s">
        <v>1788</v>
      </c>
    </row>
    <row r="1317" spans="1:7" ht="12.75">
      <c r="A1317" s="44" t="s">
        <v>1934</v>
      </c>
      <c r="B1317" s="85" t="s">
        <v>1935</v>
      </c>
      <c r="C1317" s="96" t="s">
        <v>5244</v>
      </c>
      <c r="D1317" s="86" t="s">
        <v>3208</v>
      </c>
      <c r="E1317" s="86" t="s">
        <v>3245</v>
      </c>
      <c r="F1317" s="86" t="s">
        <v>3071</v>
      </c>
      <c r="G1317" s="87" t="s">
        <v>1788</v>
      </c>
    </row>
    <row r="1318" spans="1:7" ht="12.75">
      <c r="A1318" s="44" t="s">
        <v>1936</v>
      </c>
      <c r="B1318" s="85" t="s">
        <v>1937</v>
      </c>
      <c r="C1318" s="96" t="s">
        <v>1938</v>
      </c>
      <c r="D1318" s="86" t="s">
        <v>5263</v>
      </c>
      <c r="E1318" s="86" t="s">
        <v>3187</v>
      </c>
      <c r="F1318" s="86" t="s">
        <v>3238</v>
      </c>
      <c r="G1318" s="87" t="s">
        <v>3074</v>
      </c>
    </row>
    <row r="1319" spans="1:7" ht="12.75">
      <c r="A1319" s="44" t="s">
        <v>1939</v>
      </c>
      <c r="B1319" s="85" t="s">
        <v>1940</v>
      </c>
      <c r="C1319" s="96" t="s">
        <v>5213</v>
      </c>
      <c r="D1319" s="86" t="s">
        <v>1789</v>
      </c>
      <c r="E1319" s="86" t="s">
        <v>3238</v>
      </c>
      <c r="F1319" s="86" t="s">
        <v>3122</v>
      </c>
      <c r="G1319" s="87" t="s">
        <v>5202</v>
      </c>
    </row>
    <row r="1320" spans="1:7" ht="12.75">
      <c r="A1320" s="44" t="s">
        <v>1941</v>
      </c>
      <c r="B1320" s="85" t="s">
        <v>1942</v>
      </c>
      <c r="C1320" s="96" t="s">
        <v>5145</v>
      </c>
      <c r="D1320" s="86" t="s">
        <v>5215</v>
      </c>
      <c r="E1320" s="86" t="s">
        <v>1943</v>
      </c>
      <c r="F1320" s="86" t="s">
        <v>3112</v>
      </c>
      <c r="G1320" s="87" t="s">
        <v>1781</v>
      </c>
    </row>
    <row r="1321" spans="1:7" ht="12.75">
      <c r="A1321" s="44" t="s">
        <v>1944</v>
      </c>
      <c r="B1321" s="85" t="s">
        <v>1945</v>
      </c>
      <c r="C1321" s="96" t="s">
        <v>5245</v>
      </c>
      <c r="D1321" s="86" t="s">
        <v>3235</v>
      </c>
      <c r="E1321" s="86" t="s">
        <v>3203</v>
      </c>
      <c r="F1321" s="86" t="s">
        <v>3235</v>
      </c>
      <c r="G1321" s="87" t="s">
        <v>3209</v>
      </c>
    </row>
    <row r="1322" spans="1:7" ht="12.75">
      <c r="A1322" s="44" t="s">
        <v>1946</v>
      </c>
      <c r="B1322" s="85" t="s">
        <v>1947</v>
      </c>
      <c r="C1322" s="96" t="s">
        <v>5077</v>
      </c>
      <c r="D1322" s="86" t="s">
        <v>3132</v>
      </c>
      <c r="E1322" s="86" t="s">
        <v>1948</v>
      </c>
      <c r="F1322" s="86" t="s">
        <v>3212</v>
      </c>
      <c r="G1322" s="87" t="s">
        <v>1949</v>
      </c>
    </row>
    <row r="1323" spans="1:7" ht="12.75">
      <c r="A1323" s="44" t="s">
        <v>1950</v>
      </c>
      <c r="B1323" s="85" t="s">
        <v>1951</v>
      </c>
      <c r="C1323" s="96" t="s">
        <v>3105</v>
      </c>
      <c r="D1323" s="86" t="s">
        <v>198</v>
      </c>
      <c r="E1323" s="86" t="s">
        <v>236</v>
      </c>
      <c r="F1323" s="86" t="s">
        <v>199</v>
      </c>
      <c r="G1323" s="87" t="s">
        <v>1948</v>
      </c>
    </row>
    <row r="1324" spans="1:7" ht="12.75">
      <c r="A1324" s="44" t="s">
        <v>1952</v>
      </c>
      <c r="B1324" s="85" t="s">
        <v>1953</v>
      </c>
      <c r="C1324" s="96" t="s">
        <v>5263</v>
      </c>
      <c r="D1324" s="86" t="s">
        <v>5261</v>
      </c>
      <c r="E1324" s="86" t="s">
        <v>5246</v>
      </c>
      <c r="F1324" s="86" t="s">
        <v>5061</v>
      </c>
      <c r="G1324" s="87" t="s">
        <v>5172</v>
      </c>
    </row>
    <row r="1325" spans="1:7" ht="12.75">
      <c r="A1325" s="44" t="s">
        <v>1954</v>
      </c>
      <c r="B1325" s="85" t="s">
        <v>1955</v>
      </c>
      <c r="C1325" s="96" t="s">
        <v>5090</v>
      </c>
      <c r="D1325" s="86" t="s">
        <v>1956</v>
      </c>
      <c r="E1325" s="86" t="s">
        <v>1858</v>
      </c>
      <c r="F1325" s="86" t="s">
        <v>5080</v>
      </c>
      <c r="G1325" s="87" t="s">
        <v>241</v>
      </c>
    </row>
    <row r="1326" spans="1:7" ht="12.75">
      <c r="A1326" s="44" t="s">
        <v>1957</v>
      </c>
      <c r="B1326" s="85" t="s">
        <v>1958</v>
      </c>
      <c r="C1326" s="96" t="s">
        <v>3227</v>
      </c>
      <c r="D1326" s="86" t="s">
        <v>5284</v>
      </c>
      <c r="E1326" s="86" t="s">
        <v>1781</v>
      </c>
      <c r="F1326" s="86" t="s">
        <v>5215</v>
      </c>
      <c r="G1326" s="87" t="s">
        <v>5147</v>
      </c>
    </row>
    <row r="1327" spans="1:7" ht="12.75">
      <c r="A1327" s="44" t="s">
        <v>1959</v>
      </c>
      <c r="B1327" s="85" t="s">
        <v>1960</v>
      </c>
      <c r="C1327" s="96" t="s">
        <v>3119</v>
      </c>
      <c r="D1327" s="86" t="s">
        <v>1899</v>
      </c>
      <c r="E1327" s="86" t="s">
        <v>3202</v>
      </c>
      <c r="F1327" s="86" t="s">
        <v>1861</v>
      </c>
      <c r="G1327" s="87" t="s">
        <v>1874</v>
      </c>
    </row>
    <row r="1328" spans="1:7" ht="12.75">
      <c r="A1328" s="44" t="s">
        <v>1961</v>
      </c>
      <c r="B1328" s="85" t="s">
        <v>1962</v>
      </c>
      <c r="C1328" s="96" t="s">
        <v>5083</v>
      </c>
      <c r="D1328" s="86" t="s">
        <v>1963</v>
      </c>
      <c r="E1328" s="86" t="s">
        <v>144</v>
      </c>
      <c r="F1328" s="86" t="s">
        <v>1948</v>
      </c>
      <c r="G1328" s="87" t="s">
        <v>1948</v>
      </c>
    </row>
    <row r="1329" spans="1:7" ht="12.75">
      <c r="A1329" s="44" t="s">
        <v>1964</v>
      </c>
      <c r="B1329" s="85" t="s">
        <v>1965</v>
      </c>
      <c r="C1329" s="96" t="s">
        <v>4942</v>
      </c>
      <c r="D1329" s="86" t="s">
        <v>1651</v>
      </c>
      <c r="E1329" s="86" t="s">
        <v>316</v>
      </c>
      <c r="F1329" s="86" t="s">
        <v>1346</v>
      </c>
      <c r="G1329" s="87" t="s">
        <v>3824</v>
      </c>
    </row>
    <row r="1330" spans="1:7" ht="12.75">
      <c r="A1330" s="54" t="s">
        <v>1966</v>
      </c>
      <c r="B1330" s="55" t="s">
        <v>1967</v>
      </c>
      <c r="C1330" s="97" t="s">
        <v>4579</v>
      </c>
      <c r="D1330" s="56" t="s">
        <v>3816</v>
      </c>
      <c r="E1330" s="56" t="s">
        <v>2877</v>
      </c>
      <c r="F1330" s="56" t="s">
        <v>4011</v>
      </c>
      <c r="G1330" s="57" t="s">
        <v>4493</v>
      </c>
    </row>
    <row r="1331" spans="1:7" ht="12.75">
      <c r="A1331" s="44" t="s">
        <v>1968</v>
      </c>
      <c r="B1331" s="85" t="s">
        <v>1969</v>
      </c>
      <c r="C1331" s="96" t="s">
        <v>1500</v>
      </c>
      <c r="D1331" s="86" t="s">
        <v>1481</v>
      </c>
      <c r="E1331" s="86" t="s">
        <v>2871</v>
      </c>
      <c r="F1331" s="86" t="s">
        <v>3881</v>
      </c>
      <c r="G1331" s="87" t="s">
        <v>1614</v>
      </c>
    </row>
    <row r="1332" spans="1:7" ht="12.75">
      <c r="A1332" s="44" t="s">
        <v>1970</v>
      </c>
      <c r="B1332" s="85" t="s">
        <v>1971</v>
      </c>
      <c r="C1332" s="96" t="s">
        <v>2851</v>
      </c>
      <c r="D1332" s="86" t="s">
        <v>335</v>
      </c>
      <c r="E1332" s="86" t="s">
        <v>314</v>
      </c>
      <c r="F1332" s="86" t="s">
        <v>376</v>
      </c>
      <c r="G1332" s="87" t="s">
        <v>54</v>
      </c>
    </row>
    <row r="1333" spans="1:7" ht="12.75">
      <c r="A1333" s="44" t="s">
        <v>1972</v>
      </c>
      <c r="B1333" s="85" t="s">
        <v>1973</v>
      </c>
      <c r="C1333" s="96" t="s">
        <v>4789</v>
      </c>
      <c r="D1333" s="86" t="s">
        <v>1840</v>
      </c>
      <c r="E1333" s="86" t="s">
        <v>3183</v>
      </c>
      <c r="F1333" s="86" t="s">
        <v>1943</v>
      </c>
      <c r="G1333" s="87" t="s">
        <v>1816</v>
      </c>
    </row>
    <row r="1334" spans="1:7" ht="12.75">
      <c r="A1334" s="44" t="s">
        <v>1974</v>
      </c>
      <c r="B1334" s="85" t="s">
        <v>1975</v>
      </c>
      <c r="C1334" s="96" t="s">
        <v>2998</v>
      </c>
      <c r="D1334" s="86" t="s">
        <v>2997</v>
      </c>
      <c r="E1334" s="86" t="s">
        <v>4603</v>
      </c>
      <c r="F1334" s="86" t="s">
        <v>347</v>
      </c>
      <c r="G1334" s="87" t="s">
        <v>344</v>
      </c>
    </row>
    <row r="1335" spans="1:7" ht="12.75">
      <c r="A1335" s="44" t="s">
        <v>1976</v>
      </c>
      <c r="B1335" s="85" t="s">
        <v>1977</v>
      </c>
      <c r="C1335" s="96" t="s">
        <v>330</v>
      </c>
      <c r="D1335" s="86" t="s">
        <v>5271</v>
      </c>
      <c r="E1335" s="86" t="s">
        <v>4846</v>
      </c>
      <c r="F1335" s="86" t="s">
        <v>360</v>
      </c>
      <c r="G1335" s="87" t="s">
        <v>5234</v>
      </c>
    </row>
    <row r="1336" spans="1:7" ht="12.75">
      <c r="A1336" s="44" t="s">
        <v>1978</v>
      </c>
      <c r="B1336" s="85" t="s">
        <v>1979</v>
      </c>
      <c r="C1336" s="96" t="s">
        <v>4701</v>
      </c>
      <c r="D1336" s="86" t="s">
        <v>2978</v>
      </c>
      <c r="E1336" s="86" t="s">
        <v>3817</v>
      </c>
      <c r="F1336" s="86" t="s">
        <v>4011</v>
      </c>
      <c r="G1336" s="87" t="s">
        <v>1766</v>
      </c>
    </row>
    <row r="1337" spans="1:7" ht="12.75">
      <c r="A1337" s="44" t="s">
        <v>1980</v>
      </c>
      <c r="B1337" s="85" t="s">
        <v>1981</v>
      </c>
      <c r="C1337" s="96" t="s">
        <v>5062</v>
      </c>
      <c r="D1337" s="86" t="s">
        <v>5168</v>
      </c>
      <c r="E1337" s="86" t="s">
        <v>5168</v>
      </c>
      <c r="F1337" s="86" t="s">
        <v>1982</v>
      </c>
      <c r="G1337" s="87" t="s">
        <v>3072</v>
      </c>
    </row>
    <row r="1338" spans="1:7" ht="12.75">
      <c r="A1338" s="44" t="s">
        <v>1983</v>
      </c>
      <c r="B1338" s="85" t="s">
        <v>1984</v>
      </c>
      <c r="C1338" s="96" t="s">
        <v>87</v>
      </c>
      <c r="D1338" s="86" t="s">
        <v>3879</v>
      </c>
      <c r="E1338" s="86" t="s">
        <v>3941</v>
      </c>
      <c r="F1338" s="86" t="s">
        <v>4876</v>
      </c>
      <c r="G1338" s="87" t="s">
        <v>357</v>
      </c>
    </row>
    <row r="1339" spans="1:7" ht="12.75">
      <c r="A1339" s="44" t="s">
        <v>1985</v>
      </c>
      <c r="B1339" s="85" t="s">
        <v>1986</v>
      </c>
      <c r="C1339" s="96" t="s">
        <v>5286</v>
      </c>
      <c r="D1339" s="86" t="s">
        <v>5064</v>
      </c>
      <c r="E1339" s="86" t="s">
        <v>5298</v>
      </c>
      <c r="F1339" s="86" t="s">
        <v>5146</v>
      </c>
      <c r="G1339" s="87" t="s">
        <v>3227</v>
      </c>
    </row>
    <row r="1340" spans="1:7" ht="12.75">
      <c r="A1340" s="44" t="s">
        <v>1987</v>
      </c>
      <c r="B1340" s="85" t="s">
        <v>1988</v>
      </c>
      <c r="C1340" s="96" t="s">
        <v>1989</v>
      </c>
      <c r="D1340" s="86" t="s">
        <v>1989</v>
      </c>
      <c r="E1340" s="86" t="s">
        <v>5162</v>
      </c>
      <c r="F1340" s="86" t="s">
        <v>1817</v>
      </c>
      <c r="G1340" s="87" t="s">
        <v>5063</v>
      </c>
    </row>
    <row r="1341" spans="1:7" ht="12.75">
      <c r="A1341" s="44" t="s">
        <v>1990</v>
      </c>
      <c r="B1341" s="85" t="s">
        <v>1991</v>
      </c>
      <c r="C1341" s="96" t="s">
        <v>636</v>
      </c>
      <c r="D1341" s="86" t="s">
        <v>81</v>
      </c>
      <c r="E1341" s="86" t="s">
        <v>4723</v>
      </c>
      <c r="F1341" s="86" t="s">
        <v>1334</v>
      </c>
      <c r="G1341" s="87" t="s">
        <v>1701</v>
      </c>
    </row>
    <row r="1342" spans="1:7" ht="12.75">
      <c r="A1342" s="44" t="s">
        <v>1992</v>
      </c>
      <c r="B1342" s="85" t="s">
        <v>1991</v>
      </c>
      <c r="C1342" s="96" t="s">
        <v>636</v>
      </c>
      <c r="D1342" s="86" t="s">
        <v>81</v>
      </c>
      <c r="E1342" s="86" t="s">
        <v>4723</v>
      </c>
      <c r="F1342" s="86" t="s">
        <v>1334</v>
      </c>
      <c r="G1342" s="87" t="s">
        <v>1701</v>
      </c>
    </row>
    <row r="1343" spans="1:7" ht="12.75">
      <c r="A1343" s="44" t="s">
        <v>1993</v>
      </c>
      <c r="B1343" s="85" t="s">
        <v>1994</v>
      </c>
      <c r="C1343" s="96" t="s">
        <v>1697</v>
      </c>
      <c r="D1343" s="86" t="s">
        <v>93</v>
      </c>
      <c r="E1343" s="86" t="s">
        <v>9</v>
      </c>
      <c r="F1343" s="86" t="s">
        <v>4842</v>
      </c>
      <c r="G1343" s="87" t="s">
        <v>322</v>
      </c>
    </row>
    <row r="1344" spans="1:7" ht="12.75">
      <c r="A1344" s="44" t="s">
        <v>1995</v>
      </c>
      <c r="B1344" s="85" t="s">
        <v>1996</v>
      </c>
      <c r="C1344" s="96" t="s">
        <v>3774</v>
      </c>
      <c r="D1344" s="86" t="s">
        <v>1556</v>
      </c>
      <c r="E1344" s="86" t="s">
        <v>84</v>
      </c>
      <c r="F1344" s="86" t="s">
        <v>1613</v>
      </c>
      <c r="G1344" s="87" t="s">
        <v>95</v>
      </c>
    </row>
    <row r="1345" spans="1:7" ht="12.75">
      <c r="A1345" s="44" t="s">
        <v>1997</v>
      </c>
      <c r="B1345" s="85" t="s">
        <v>1998</v>
      </c>
      <c r="C1345" s="96" t="s">
        <v>2869</v>
      </c>
      <c r="D1345" s="86" t="s">
        <v>636</v>
      </c>
      <c r="E1345" s="86" t="s">
        <v>4579</v>
      </c>
      <c r="F1345" s="86" t="s">
        <v>35</v>
      </c>
      <c r="G1345" s="87" t="s">
        <v>3661</v>
      </c>
    </row>
    <row r="1346" spans="1:7" ht="12.75">
      <c r="A1346" s="44" t="s">
        <v>1999</v>
      </c>
      <c r="B1346" s="85" t="s">
        <v>2000</v>
      </c>
      <c r="C1346" s="96" t="s">
        <v>658</v>
      </c>
      <c r="D1346" s="86" t="s">
        <v>1560</v>
      </c>
      <c r="E1346" s="86" t="s">
        <v>1375</v>
      </c>
      <c r="F1346" s="86" t="s">
        <v>3753</v>
      </c>
      <c r="G1346" s="87" t="s">
        <v>84</v>
      </c>
    </row>
    <row r="1347" spans="1:7" ht="12.75">
      <c r="A1347" s="44" t="s">
        <v>2001</v>
      </c>
      <c r="B1347" s="85" t="s">
        <v>2002</v>
      </c>
      <c r="C1347" s="96" t="s">
        <v>1943</v>
      </c>
      <c r="D1347" s="86" t="s">
        <v>5144</v>
      </c>
      <c r="E1347" s="86" t="s">
        <v>1804</v>
      </c>
      <c r="F1347" s="86" t="s">
        <v>3199</v>
      </c>
      <c r="G1347" s="87" t="s">
        <v>5213</v>
      </c>
    </row>
    <row r="1348" spans="1:7" ht="12.75">
      <c r="A1348" s="44" t="s">
        <v>2003</v>
      </c>
      <c r="B1348" s="85" t="s">
        <v>2004</v>
      </c>
      <c r="C1348" s="96" t="s">
        <v>1599</v>
      </c>
      <c r="D1348" s="86" t="s">
        <v>5025</v>
      </c>
      <c r="E1348" s="86" t="s">
        <v>388</v>
      </c>
      <c r="F1348" s="86" t="s">
        <v>2005</v>
      </c>
      <c r="G1348" s="87" t="s">
        <v>5298</v>
      </c>
    </row>
    <row r="1349" spans="1:7" ht="12.75">
      <c r="A1349" s="44" t="s">
        <v>2006</v>
      </c>
      <c r="B1349" s="85" t="s">
        <v>2007</v>
      </c>
      <c r="C1349" s="96" t="s">
        <v>250</v>
      </c>
      <c r="D1349" s="86" t="s">
        <v>2008</v>
      </c>
      <c r="E1349" s="86" t="s">
        <v>250</v>
      </c>
      <c r="F1349" s="86" t="s">
        <v>2008</v>
      </c>
      <c r="G1349" s="87" t="s">
        <v>2009</v>
      </c>
    </row>
    <row r="1350" spans="1:7" ht="12.75">
      <c r="A1350" s="44" t="s">
        <v>2010</v>
      </c>
      <c r="B1350" s="85" t="s">
        <v>2011</v>
      </c>
      <c r="C1350" s="96" t="s">
        <v>1789</v>
      </c>
      <c r="D1350" s="86" t="s">
        <v>5212</v>
      </c>
      <c r="E1350" s="86" t="s">
        <v>5201</v>
      </c>
      <c r="F1350" s="86" t="s">
        <v>5171</v>
      </c>
      <c r="G1350" s="87" t="s">
        <v>5172</v>
      </c>
    </row>
    <row r="1351" spans="1:7" ht="12.75">
      <c r="A1351" s="44" t="s">
        <v>2012</v>
      </c>
      <c r="B1351" s="85" t="s">
        <v>2013</v>
      </c>
      <c r="C1351" s="96" t="s">
        <v>2014</v>
      </c>
      <c r="D1351" s="86" t="s">
        <v>350</v>
      </c>
      <c r="E1351" s="86" t="s">
        <v>394</v>
      </c>
      <c r="F1351" s="86" t="s">
        <v>4789</v>
      </c>
      <c r="G1351" s="87" t="s">
        <v>4798</v>
      </c>
    </row>
    <row r="1352" spans="1:7" ht="12.75">
      <c r="A1352" s="44" t="s">
        <v>2015</v>
      </c>
      <c r="B1352" s="85" t="s">
        <v>2016</v>
      </c>
      <c r="C1352" s="96" t="s">
        <v>4921</v>
      </c>
      <c r="D1352" s="86" t="s">
        <v>85</v>
      </c>
      <c r="E1352" s="86" t="s">
        <v>95</v>
      </c>
      <c r="F1352" s="86" t="s">
        <v>1610</v>
      </c>
      <c r="G1352" s="87" t="s">
        <v>1664</v>
      </c>
    </row>
    <row r="1353" spans="1:7" ht="12.75">
      <c r="A1353" s="44" t="s">
        <v>2017</v>
      </c>
      <c r="B1353" s="85" t="s">
        <v>2018</v>
      </c>
      <c r="C1353" s="96" t="s">
        <v>394</v>
      </c>
      <c r="D1353" s="86" t="s">
        <v>340</v>
      </c>
      <c r="E1353" s="86" t="s">
        <v>15</v>
      </c>
      <c r="F1353" s="86" t="s">
        <v>3248</v>
      </c>
      <c r="G1353" s="87" t="s">
        <v>1804</v>
      </c>
    </row>
    <row r="1354" spans="1:7" ht="12.75">
      <c r="A1354" s="44" t="s">
        <v>2019</v>
      </c>
      <c r="B1354" s="85" t="s">
        <v>2020</v>
      </c>
      <c r="C1354" s="96" t="s">
        <v>8</v>
      </c>
      <c r="D1354" s="86" t="s">
        <v>85</v>
      </c>
      <c r="E1354" s="86" t="s">
        <v>96</v>
      </c>
      <c r="F1354" s="86" t="s">
        <v>333</v>
      </c>
      <c r="G1354" s="87" t="s">
        <v>366</v>
      </c>
    </row>
    <row r="1355" spans="1:7" ht="12.75">
      <c r="A1355" s="44" t="s">
        <v>2021</v>
      </c>
      <c r="B1355" s="85" t="s">
        <v>2022</v>
      </c>
      <c r="C1355" s="96" t="s">
        <v>299</v>
      </c>
      <c r="D1355" s="86" t="s">
        <v>1767</v>
      </c>
      <c r="E1355" s="86" t="s">
        <v>4928</v>
      </c>
      <c r="F1355" s="86" t="s">
        <v>377</v>
      </c>
      <c r="G1355" s="87" t="s">
        <v>4839</v>
      </c>
    </row>
    <row r="1356" spans="1:7" ht="12.75">
      <c r="A1356" s="44" t="s">
        <v>2023</v>
      </c>
      <c r="B1356" s="85" t="s">
        <v>2024</v>
      </c>
      <c r="C1356" s="96" t="s">
        <v>772</v>
      </c>
      <c r="D1356" s="86" t="s">
        <v>483</v>
      </c>
      <c r="E1356" s="86" t="s">
        <v>3693</v>
      </c>
      <c r="F1356" s="86" t="s">
        <v>574</v>
      </c>
      <c r="G1356" s="87" t="s">
        <v>433</v>
      </c>
    </row>
    <row r="1357" spans="1:7" ht="12.75">
      <c r="A1357" s="44" t="s">
        <v>2025</v>
      </c>
      <c r="B1357" s="85" t="s">
        <v>2026</v>
      </c>
      <c r="C1357" s="96" t="s">
        <v>3607</v>
      </c>
      <c r="D1357" s="86" t="s">
        <v>1628</v>
      </c>
      <c r="E1357" s="86" t="s">
        <v>579</v>
      </c>
      <c r="F1357" s="86" t="s">
        <v>2828</v>
      </c>
      <c r="G1357" s="87" t="s">
        <v>4824</v>
      </c>
    </row>
    <row r="1358" spans="1:7" ht="12.75">
      <c r="A1358" s="44" t="s">
        <v>2027</v>
      </c>
      <c r="B1358" s="85" t="s">
        <v>2028</v>
      </c>
      <c r="C1358" s="96" t="s">
        <v>1752</v>
      </c>
      <c r="D1358" s="86" t="s">
        <v>5271</v>
      </c>
      <c r="E1358" s="86" t="s">
        <v>5257</v>
      </c>
      <c r="F1358" s="86" t="s">
        <v>5137</v>
      </c>
      <c r="G1358" s="87" t="s">
        <v>346</v>
      </c>
    </row>
    <row r="1359" spans="1:7" ht="12.75">
      <c r="A1359" s="44" t="s">
        <v>2029</v>
      </c>
      <c r="B1359" s="85" t="s">
        <v>2030</v>
      </c>
      <c r="C1359" s="96" t="s">
        <v>4659</v>
      </c>
      <c r="D1359" s="86" t="s">
        <v>299</v>
      </c>
      <c r="E1359" s="86" t="s">
        <v>3878</v>
      </c>
      <c r="F1359" s="86" t="s">
        <v>1697</v>
      </c>
      <c r="G1359" s="87" t="s">
        <v>4900</v>
      </c>
    </row>
    <row r="1360" spans="1:7" ht="12.75">
      <c r="A1360" s="44" t="s">
        <v>2031</v>
      </c>
      <c r="B1360" s="85" t="s">
        <v>2032</v>
      </c>
      <c r="C1360" s="96" t="s">
        <v>1646</v>
      </c>
      <c r="D1360" s="86" t="s">
        <v>441</v>
      </c>
      <c r="E1360" s="86" t="s">
        <v>4615</v>
      </c>
      <c r="F1360" s="86" t="s">
        <v>3</v>
      </c>
      <c r="G1360" s="87" t="s">
        <v>3706</v>
      </c>
    </row>
    <row r="1361" spans="1:7" ht="12.75">
      <c r="A1361" s="44" t="s">
        <v>2033</v>
      </c>
      <c r="B1361" s="85" t="s">
        <v>2034</v>
      </c>
      <c r="C1361" s="96" t="s">
        <v>297</v>
      </c>
      <c r="D1361" s="86" t="s">
        <v>10</v>
      </c>
      <c r="E1361" s="86" t="s">
        <v>5038</v>
      </c>
      <c r="F1361" s="86" t="s">
        <v>367</v>
      </c>
      <c r="G1361" s="87" t="s">
        <v>86</v>
      </c>
    </row>
    <row r="1362" spans="1:7" ht="12.75">
      <c r="A1362" s="44" t="s">
        <v>2035</v>
      </c>
      <c r="B1362" s="85" t="s">
        <v>2036</v>
      </c>
      <c r="C1362" s="96" t="s">
        <v>299</v>
      </c>
      <c r="D1362" s="86" t="s">
        <v>1357</v>
      </c>
      <c r="E1362" s="86" t="s">
        <v>336</v>
      </c>
      <c r="F1362" s="86" t="s">
        <v>323</v>
      </c>
      <c r="G1362" s="87" t="s">
        <v>4933</v>
      </c>
    </row>
    <row r="1363" spans="1:7" ht="12.75">
      <c r="A1363" s="44" t="s">
        <v>2037</v>
      </c>
      <c r="B1363" s="85" t="s">
        <v>2038</v>
      </c>
      <c r="C1363" s="96" t="s">
        <v>4876</v>
      </c>
      <c r="D1363" s="86" t="s">
        <v>256</v>
      </c>
      <c r="E1363" s="86" t="s">
        <v>1643</v>
      </c>
      <c r="F1363" s="86" t="s">
        <v>106</v>
      </c>
      <c r="G1363" s="87" t="s">
        <v>4933</v>
      </c>
    </row>
    <row r="1364" spans="1:7" ht="12.75">
      <c r="A1364" s="44" t="s">
        <v>2039</v>
      </c>
      <c r="B1364" s="85" t="s">
        <v>2040</v>
      </c>
      <c r="C1364" s="96" t="s">
        <v>3804</v>
      </c>
      <c r="D1364" s="86" t="s">
        <v>3878</v>
      </c>
      <c r="E1364" s="86" t="s">
        <v>4659</v>
      </c>
      <c r="F1364" s="86" t="s">
        <v>1402</v>
      </c>
      <c r="G1364" s="87" t="s">
        <v>314</v>
      </c>
    </row>
    <row r="1365" spans="1:7" ht="12.75">
      <c r="A1365" s="44" t="s">
        <v>2041</v>
      </c>
      <c r="B1365" s="85" t="s">
        <v>2042</v>
      </c>
      <c r="C1365" s="96" t="s">
        <v>1354</v>
      </c>
      <c r="D1365" s="86" t="s">
        <v>85</v>
      </c>
      <c r="E1365" s="86" t="s">
        <v>8</v>
      </c>
      <c r="F1365" s="86" t="s">
        <v>4839</v>
      </c>
      <c r="G1365" s="87" t="s">
        <v>329</v>
      </c>
    </row>
    <row r="1366" spans="1:7" ht="12.75">
      <c r="A1366" s="44" t="s">
        <v>2043</v>
      </c>
      <c r="B1366" s="85" t="s">
        <v>2042</v>
      </c>
      <c r="C1366" s="96" t="s">
        <v>1354</v>
      </c>
      <c r="D1366" s="86" t="s">
        <v>85</v>
      </c>
      <c r="E1366" s="86" t="s">
        <v>8</v>
      </c>
      <c r="F1366" s="86" t="s">
        <v>4839</v>
      </c>
      <c r="G1366" s="87" t="s">
        <v>329</v>
      </c>
    </row>
    <row r="1367" spans="1:7" ht="12.75">
      <c r="A1367" s="44" t="s">
        <v>2044</v>
      </c>
      <c r="B1367" s="85" t="s">
        <v>2042</v>
      </c>
      <c r="C1367" s="96" t="s">
        <v>1354</v>
      </c>
      <c r="D1367" s="86" t="s">
        <v>85</v>
      </c>
      <c r="E1367" s="86" t="s">
        <v>8</v>
      </c>
      <c r="F1367" s="86" t="s">
        <v>4839</v>
      </c>
      <c r="G1367" s="87" t="s">
        <v>329</v>
      </c>
    </row>
    <row r="1368" spans="1:7" ht="12.75">
      <c r="A1368" s="44" t="s">
        <v>2045</v>
      </c>
      <c r="B1368" s="85" t="s">
        <v>2046</v>
      </c>
      <c r="C1368" s="96" t="s">
        <v>4720</v>
      </c>
      <c r="D1368" s="86" t="s">
        <v>4528</v>
      </c>
      <c r="E1368" s="86" t="s">
        <v>434</v>
      </c>
      <c r="F1368" s="86" t="s">
        <v>4704</v>
      </c>
      <c r="G1368" s="87" t="s">
        <v>452</v>
      </c>
    </row>
    <row r="1369" spans="1:7" ht="12.75">
      <c r="A1369" s="44" t="s">
        <v>2047</v>
      </c>
      <c r="B1369" s="85" t="s">
        <v>2046</v>
      </c>
      <c r="C1369" s="96" t="s">
        <v>4720</v>
      </c>
      <c r="D1369" s="86" t="s">
        <v>4528</v>
      </c>
      <c r="E1369" s="86" t="s">
        <v>434</v>
      </c>
      <c r="F1369" s="86" t="s">
        <v>4704</v>
      </c>
      <c r="G1369" s="87" t="s">
        <v>452</v>
      </c>
    </row>
    <row r="1370" spans="1:7" ht="12.75">
      <c r="A1370" s="44" t="s">
        <v>2048</v>
      </c>
      <c r="B1370" s="85" t="s">
        <v>2046</v>
      </c>
      <c r="C1370" s="96" t="s">
        <v>4720</v>
      </c>
      <c r="D1370" s="86" t="s">
        <v>4528</v>
      </c>
      <c r="E1370" s="86" t="s">
        <v>434</v>
      </c>
      <c r="F1370" s="86" t="s">
        <v>4704</v>
      </c>
      <c r="G1370" s="87" t="s">
        <v>452</v>
      </c>
    </row>
    <row r="1371" spans="1:7" ht="12.75">
      <c r="A1371" s="54" t="s">
        <v>2049</v>
      </c>
      <c r="B1371" s="55" t="s">
        <v>2050</v>
      </c>
      <c r="C1371" s="97" t="s">
        <v>159</v>
      </c>
      <c r="D1371" s="56" t="s">
        <v>2051</v>
      </c>
      <c r="E1371" s="56" t="s">
        <v>267</v>
      </c>
      <c r="F1371" s="56" t="s">
        <v>3126</v>
      </c>
      <c r="G1371" s="57" t="s">
        <v>198</v>
      </c>
    </row>
    <row r="1372" spans="1:7" ht="12.75">
      <c r="A1372" s="44" t="s">
        <v>2052</v>
      </c>
      <c r="B1372" s="85" t="s">
        <v>2053</v>
      </c>
      <c r="C1372" s="96" t="s">
        <v>168</v>
      </c>
      <c r="D1372" s="86" t="s">
        <v>3090</v>
      </c>
      <c r="E1372" s="86" t="s">
        <v>217</v>
      </c>
      <c r="F1372" s="86" t="s">
        <v>2054</v>
      </c>
      <c r="G1372" s="87" t="s">
        <v>1864</v>
      </c>
    </row>
    <row r="1373" spans="1:7" ht="12.75">
      <c r="A1373" s="44" t="s">
        <v>2055</v>
      </c>
      <c r="B1373" s="85" t="s">
        <v>2056</v>
      </c>
      <c r="C1373" s="96" t="s">
        <v>167</v>
      </c>
      <c r="D1373" s="86" t="s">
        <v>163</v>
      </c>
      <c r="E1373" s="86" t="s">
        <v>110</v>
      </c>
      <c r="F1373" s="86" t="s">
        <v>2057</v>
      </c>
      <c r="G1373" s="87" t="s">
        <v>145</v>
      </c>
    </row>
    <row r="1374" spans="1:7" ht="12.75">
      <c r="A1374" s="44" t="s">
        <v>2058</v>
      </c>
      <c r="B1374" s="85" t="s">
        <v>2059</v>
      </c>
      <c r="C1374" s="96" t="s">
        <v>2060</v>
      </c>
      <c r="D1374" s="86" t="s">
        <v>178</v>
      </c>
      <c r="E1374" s="86" t="s">
        <v>241</v>
      </c>
      <c r="F1374" s="86" t="s">
        <v>3221</v>
      </c>
      <c r="G1374" s="87" t="s">
        <v>143</v>
      </c>
    </row>
    <row r="1375" spans="1:7" ht="12.75">
      <c r="A1375" s="44" t="s">
        <v>2061</v>
      </c>
      <c r="B1375" s="85" t="s">
        <v>2062</v>
      </c>
      <c r="C1375" s="96" t="s">
        <v>212</v>
      </c>
      <c r="D1375" s="86" t="s">
        <v>2063</v>
      </c>
      <c r="E1375" s="86" t="s">
        <v>130</v>
      </c>
      <c r="F1375" s="86" t="s">
        <v>260</v>
      </c>
      <c r="G1375" s="87" t="s">
        <v>159</v>
      </c>
    </row>
    <row r="1376" spans="1:7" ht="12.75">
      <c r="A1376" s="44" t="s">
        <v>2064</v>
      </c>
      <c r="B1376" s="85" t="s">
        <v>2065</v>
      </c>
      <c r="C1376" s="96" t="s">
        <v>147</v>
      </c>
      <c r="D1376" s="86" t="s">
        <v>2066</v>
      </c>
      <c r="E1376" s="86" t="s">
        <v>236</v>
      </c>
      <c r="F1376" s="86" t="s">
        <v>1797</v>
      </c>
      <c r="G1376" s="87" t="s">
        <v>1982</v>
      </c>
    </row>
    <row r="1377" spans="1:7" ht="12.75">
      <c r="A1377" s="44" t="s">
        <v>2067</v>
      </c>
      <c r="B1377" s="85" t="s">
        <v>2068</v>
      </c>
      <c r="C1377" s="96" t="s">
        <v>2069</v>
      </c>
      <c r="D1377" s="86" t="s">
        <v>227</v>
      </c>
      <c r="E1377" s="86" t="s">
        <v>131</v>
      </c>
      <c r="F1377" s="86" t="s">
        <v>152</v>
      </c>
      <c r="G1377" s="87" t="s">
        <v>168</v>
      </c>
    </row>
    <row r="1378" spans="1:7" ht="12.75">
      <c r="A1378" s="44" t="s">
        <v>2070</v>
      </c>
      <c r="B1378" s="85" t="s">
        <v>2071</v>
      </c>
      <c r="C1378" s="96" t="s">
        <v>206</v>
      </c>
      <c r="D1378" s="86" t="s">
        <v>152</v>
      </c>
      <c r="E1378" s="86" t="s">
        <v>167</v>
      </c>
      <c r="F1378" s="86" t="s">
        <v>118</v>
      </c>
      <c r="G1378" s="87" t="s">
        <v>1829</v>
      </c>
    </row>
    <row r="1379" spans="1:7" ht="12.75">
      <c r="A1379" s="44" t="s">
        <v>2072</v>
      </c>
      <c r="B1379" s="85" t="s">
        <v>2073</v>
      </c>
      <c r="C1379" s="96" t="s">
        <v>2074</v>
      </c>
      <c r="D1379" s="86" t="s">
        <v>138</v>
      </c>
      <c r="E1379" s="86" t="s">
        <v>280</v>
      </c>
      <c r="F1379" s="86" t="s">
        <v>168</v>
      </c>
      <c r="G1379" s="87" t="s">
        <v>276</v>
      </c>
    </row>
    <row r="1380" spans="1:7" ht="12.75">
      <c r="A1380" s="44" t="s">
        <v>2075</v>
      </c>
      <c r="B1380" s="85" t="s">
        <v>2076</v>
      </c>
      <c r="C1380" s="96" t="s">
        <v>120</v>
      </c>
      <c r="D1380" s="86" t="s">
        <v>5086</v>
      </c>
      <c r="E1380" s="86" t="s">
        <v>175</v>
      </c>
      <c r="F1380" s="86" t="s">
        <v>5073</v>
      </c>
      <c r="G1380" s="87" t="s">
        <v>5083</v>
      </c>
    </row>
    <row r="1381" spans="1:7" ht="12.75">
      <c r="A1381" s="44" t="s">
        <v>2077</v>
      </c>
      <c r="B1381" s="85" t="s">
        <v>2078</v>
      </c>
      <c r="C1381" s="96" t="s">
        <v>152</v>
      </c>
      <c r="D1381" s="86" t="s">
        <v>281</v>
      </c>
      <c r="E1381" s="86" t="s">
        <v>158</v>
      </c>
      <c r="F1381" s="86" t="s">
        <v>1870</v>
      </c>
      <c r="G1381" s="87" t="s">
        <v>242</v>
      </c>
    </row>
    <row r="1382" spans="1:7" ht="12.75">
      <c r="A1382" s="44" t="s">
        <v>2079</v>
      </c>
      <c r="B1382" s="85" t="s">
        <v>2080</v>
      </c>
      <c r="C1382" s="96" t="s">
        <v>1885</v>
      </c>
      <c r="D1382" s="86" t="s">
        <v>242</v>
      </c>
      <c r="E1382" s="86" t="s">
        <v>3244</v>
      </c>
      <c r="F1382" s="86" t="s">
        <v>3098</v>
      </c>
      <c r="G1382" s="87" t="s">
        <v>247</v>
      </c>
    </row>
    <row r="1383" spans="1:7" ht="12.75">
      <c r="A1383" s="44" t="s">
        <v>2081</v>
      </c>
      <c r="B1383" s="85" t="s">
        <v>2082</v>
      </c>
      <c r="C1383" s="96" t="s">
        <v>5086</v>
      </c>
      <c r="D1383" s="86" t="s">
        <v>126</v>
      </c>
      <c r="E1383" s="86" t="s">
        <v>215</v>
      </c>
      <c r="F1383" s="86" t="s">
        <v>3116</v>
      </c>
      <c r="G1383" s="87" t="s">
        <v>224</v>
      </c>
    </row>
    <row r="1384" spans="1:7" ht="12.75">
      <c r="A1384" s="44" t="s">
        <v>2083</v>
      </c>
      <c r="B1384" s="85" t="s">
        <v>2084</v>
      </c>
      <c r="C1384" s="96" t="s">
        <v>216</v>
      </c>
      <c r="D1384" s="86" t="s">
        <v>293</v>
      </c>
      <c r="E1384" s="86" t="s">
        <v>118</v>
      </c>
      <c r="F1384" s="86" t="s">
        <v>2051</v>
      </c>
      <c r="G1384" s="87" t="s">
        <v>192</v>
      </c>
    </row>
    <row r="1385" spans="1:7" ht="12.75">
      <c r="A1385" s="44" t="s">
        <v>2085</v>
      </c>
      <c r="B1385" s="85" t="s">
        <v>2086</v>
      </c>
      <c r="C1385" s="96" t="s">
        <v>110</v>
      </c>
      <c r="D1385" s="86" t="s">
        <v>3125</v>
      </c>
      <c r="E1385" s="86" t="s">
        <v>259</v>
      </c>
      <c r="F1385" s="86" t="s">
        <v>242</v>
      </c>
      <c r="G1385" s="87" t="s">
        <v>1848</v>
      </c>
    </row>
    <row r="1386" spans="1:7" ht="12.75">
      <c r="A1386" s="44" t="s">
        <v>2087</v>
      </c>
      <c r="B1386" s="85" t="s">
        <v>2088</v>
      </c>
      <c r="C1386" s="96" t="s">
        <v>159</v>
      </c>
      <c r="D1386" s="86" t="s">
        <v>222</v>
      </c>
      <c r="E1386" s="86" t="s">
        <v>3207</v>
      </c>
      <c r="F1386" s="86" t="s">
        <v>1808</v>
      </c>
      <c r="G1386" s="87" t="s">
        <v>5076</v>
      </c>
    </row>
    <row r="1387" spans="1:7" ht="12.75">
      <c r="A1387" s="44" t="s">
        <v>2089</v>
      </c>
      <c r="B1387" s="85" t="s">
        <v>2090</v>
      </c>
      <c r="C1387" s="96" t="s">
        <v>2091</v>
      </c>
      <c r="D1387" s="86" t="s">
        <v>188</v>
      </c>
      <c r="E1387" s="86" t="s">
        <v>187</v>
      </c>
      <c r="F1387" s="86" t="s">
        <v>288</v>
      </c>
      <c r="G1387" s="87" t="s">
        <v>2092</v>
      </c>
    </row>
    <row r="1388" spans="1:7" ht="12.75">
      <c r="A1388" s="44" t="s">
        <v>2093</v>
      </c>
      <c r="B1388" s="85" t="s">
        <v>2094</v>
      </c>
      <c r="C1388" s="96" t="s">
        <v>2095</v>
      </c>
      <c r="D1388" s="86" t="s">
        <v>181</v>
      </c>
      <c r="E1388" s="86" t="s">
        <v>212</v>
      </c>
      <c r="F1388" s="86" t="s">
        <v>233</v>
      </c>
      <c r="G1388" s="87" t="s">
        <v>2096</v>
      </c>
    </row>
    <row r="1389" spans="1:7" ht="12.75">
      <c r="A1389" s="44" t="s">
        <v>2097</v>
      </c>
      <c r="B1389" s="85" t="s">
        <v>2098</v>
      </c>
      <c r="C1389" s="96" t="s">
        <v>211</v>
      </c>
      <c r="D1389" s="86" t="s">
        <v>162</v>
      </c>
      <c r="E1389" s="86" t="s">
        <v>263</v>
      </c>
      <c r="F1389" s="86" t="s">
        <v>2099</v>
      </c>
      <c r="G1389" s="87" t="s">
        <v>2100</v>
      </c>
    </row>
    <row r="1390" spans="1:7" ht="12.75">
      <c r="A1390" s="44" t="s">
        <v>2101</v>
      </c>
      <c r="B1390" s="85" t="s">
        <v>2102</v>
      </c>
      <c r="C1390" s="96" t="s">
        <v>2103</v>
      </c>
      <c r="D1390" s="86" t="s">
        <v>2104</v>
      </c>
      <c r="E1390" s="86" t="s">
        <v>2105</v>
      </c>
      <c r="F1390" s="86" t="s">
        <v>2106</v>
      </c>
      <c r="G1390" s="87" t="s">
        <v>2107</v>
      </c>
    </row>
    <row r="1391" spans="1:7" ht="12.75">
      <c r="A1391" s="44" t="s">
        <v>2108</v>
      </c>
      <c r="B1391" s="85" t="s">
        <v>2109</v>
      </c>
      <c r="C1391" s="96" t="s">
        <v>2110</v>
      </c>
      <c r="D1391" s="86" t="s">
        <v>133</v>
      </c>
      <c r="E1391" s="86" t="s">
        <v>2096</v>
      </c>
      <c r="F1391" s="86" t="s">
        <v>2111</v>
      </c>
      <c r="G1391" s="87" t="s">
        <v>3090</v>
      </c>
    </row>
    <row r="1392" spans="1:7" ht="12.75">
      <c r="A1392" s="44" t="s">
        <v>2112</v>
      </c>
      <c r="B1392" s="85" t="s">
        <v>2113</v>
      </c>
      <c r="C1392" s="96" t="s">
        <v>2114</v>
      </c>
      <c r="D1392" s="86" t="s">
        <v>227</v>
      </c>
      <c r="E1392" s="86" t="s">
        <v>2115</v>
      </c>
      <c r="F1392" s="86" t="s">
        <v>186</v>
      </c>
      <c r="G1392" s="87" t="s">
        <v>187</v>
      </c>
    </row>
    <row r="1393" spans="1:7" ht="12.75">
      <c r="A1393" s="44" t="s">
        <v>2116</v>
      </c>
      <c r="B1393" s="85" t="s">
        <v>2117</v>
      </c>
      <c r="C1393" s="96" t="s">
        <v>285</v>
      </c>
      <c r="D1393" s="86" t="s">
        <v>136</v>
      </c>
      <c r="E1393" s="86" t="s">
        <v>205</v>
      </c>
      <c r="F1393" s="86" t="s">
        <v>133</v>
      </c>
      <c r="G1393" s="87" t="s">
        <v>182</v>
      </c>
    </row>
    <row r="1394" spans="1:7" ht="12.75">
      <c r="A1394" s="44" t="s">
        <v>2118</v>
      </c>
      <c r="B1394" s="85" t="s">
        <v>2119</v>
      </c>
      <c r="C1394" s="96" t="s">
        <v>2120</v>
      </c>
      <c r="D1394" s="86" t="s">
        <v>2103</v>
      </c>
      <c r="E1394" s="86" t="s">
        <v>2121</v>
      </c>
      <c r="F1394" s="86" t="s">
        <v>2069</v>
      </c>
      <c r="G1394" s="87" t="s">
        <v>2106</v>
      </c>
    </row>
    <row r="1395" spans="1:7" ht="12.75">
      <c r="A1395" s="44" t="s">
        <v>2122</v>
      </c>
      <c r="B1395" s="85" t="s">
        <v>2123</v>
      </c>
      <c r="C1395" s="96" t="s">
        <v>150</v>
      </c>
      <c r="D1395" s="86" t="s">
        <v>2096</v>
      </c>
      <c r="E1395" s="86" t="s">
        <v>2060</v>
      </c>
      <c r="F1395" s="86" t="s">
        <v>2092</v>
      </c>
      <c r="G1395" s="87" t="s">
        <v>1870</v>
      </c>
    </row>
    <row r="1396" spans="1:7" ht="12.75">
      <c r="A1396" s="44" t="s">
        <v>2124</v>
      </c>
      <c r="B1396" s="85" t="s">
        <v>2125</v>
      </c>
      <c r="C1396" s="96" t="s">
        <v>2074</v>
      </c>
      <c r="D1396" s="86" t="s">
        <v>138</v>
      </c>
      <c r="E1396" s="86" t="s">
        <v>132</v>
      </c>
      <c r="F1396" s="86" t="s">
        <v>167</v>
      </c>
      <c r="G1396" s="87" t="s">
        <v>2051</v>
      </c>
    </row>
    <row r="1397" spans="1:7" ht="12.75">
      <c r="A1397" s="44" t="s">
        <v>2126</v>
      </c>
      <c r="B1397" s="85" t="s">
        <v>2127</v>
      </c>
      <c r="C1397" s="96" t="s">
        <v>2128</v>
      </c>
      <c r="D1397" s="86" t="s">
        <v>186</v>
      </c>
      <c r="E1397" s="86" t="s">
        <v>186</v>
      </c>
      <c r="F1397" s="86" t="s">
        <v>207</v>
      </c>
      <c r="G1397" s="87" t="s">
        <v>163</v>
      </c>
    </row>
    <row r="1398" spans="1:7" ht="12.75">
      <c r="A1398" s="44" t="s">
        <v>2129</v>
      </c>
      <c r="B1398" s="85" t="s">
        <v>2130</v>
      </c>
      <c r="C1398" s="96" t="s">
        <v>196</v>
      </c>
      <c r="D1398" s="86" t="s">
        <v>1871</v>
      </c>
      <c r="E1398" s="86" t="s">
        <v>236</v>
      </c>
      <c r="F1398" s="86" t="s">
        <v>144</v>
      </c>
      <c r="G1398" s="87" t="s">
        <v>3195</v>
      </c>
    </row>
    <row r="1399" spans="1:7" ht="12.75">
      <c r="A1399" s="44" t="s">
        <v>2131</v>
      </c>
      <c r="B1399" s="85" t="s">
        <v>2132</v>
      </c>
      <c r="C1399" s="96" t="s">
        <v>3094</v>
      </c>
      <c r="D1399" s="86" t="s">
        <v>293</v>
      </c>
      <c r="E1399" s="86" t="s">
        <v>183</v>
      </c>
      <c r="F1399" s="86" t="s">
        <v>151</v>
      </c>
      <c r="G1399" s="87" t="s">
        <v>267</v>
      </c>
    </row>
    <row r="1400" spans="1:7" ht="12.75">
      <c r="A1400" s="44" t="s">
        <v>2133</v>
      </c>
      <c r="B1400" s="85" t="s">
        <v>2134</v>
      </c>
      <c r="C1400" s="96" t="s">
        <v>2114</v>
      </c>
      <c r="D1400" s="86" t="s">
        <v>230</v>
      </c>
      <c r="E1400" s="86" t="s">
        <v>189</v>
      </c>
      <c r="F1400" s="86" t="s">
        <v>123</v>
      </c>
      <c r="G1400" s="87" t="s">
        <v>222</v>
      </c>
    </row>
    <row r="1401" spans="1:7" ht="12.75">
      <c r="A1401" s="44" t="s">
        <v>2135</v>
      </c>
      <c r="B1401" s="85" t="s">
        <v>2136</v>
      </c>
      <c r="C1401" s="96" t="s">
        <v>231</v>
      </c>
      <c r="D1401" s="86" t="s">
        <v>227</v>
      </c>
      <c r="E1401" s="86" t="s">
        <v>2091</v>
      </c>
      <c r="F1401" s="86" t="s">
        <v>137</v>
      </c>
      <c r="G1401" s="87" t="s">
        <v>183</v>
      </c>
    </row>
    <row r="1402" spans="1:7" ht="12.75">
      <c r="A1402" s="44" t="s">
        <v>2137</v>
      </c>
      <c r="B1402" s="85" t="s">
        <v>2138</v>
      </c>
      <c r="C1402" s="96" t="s">
        <v>2139</v>
      </c>
      <c r="D1402" s="86" t="s">
        <v>1963</v>
      </c>
      <c r="E1402" s="86" t="s">
        <v>5077</v>
      </c>
      <c r="F1402" s="86" t="s">
        <v>1899</v>
      </c>
      <c r="G1402" s="87" t="s">
        <v>248</v>
      </c>
    </row>
    <row r="1403" spans="1:7" ht="12.75">
      <c r="A1403" s="44" t="s">
        <v>2140</v>
      </c>
      <c r="B1403" s="85" t="s">
        <v>2141</v>
      </c>
      <c r="C1403" s="96" t="s">
        <v>205</v>
      </c>
      <c r="D1403" s="86" t="s">
        <v>3093</v>
      </c>
      <c r="E1403" s="86" t="s">
        <v>2096</v>
      </c>
      <c r="F1403" s="86" t="s">
        <v>123</v>
      </c>
      <c r="G1403" s="87" t="s">
        <v>222</v>
      </c>
    </row>
    <row r="1404" spans="1:7" ht="12.75">
      <c r="A1404" s="44" t="s">
        <v>2142</v>
      </c>
      <c r="B1404" s="85" t="s">
        <v>2143</v>
      </c>
      <c r="C1404" s="96" t="s">
        <v>259</v>
      </c>
      <c r="D1404" s="86" t="s">
        <v>2144</v>
      </c>
      <c r="E1404" s="86" t="s">
        <v>217</v>
      </c>
      <c r="F1404" s="86" t="s">
        <v>2145</v>
      </c>
      <c r="G1404" s="87" t="s">
        <v>5091</v>
      </c>
    </row>
    <row r="1405" spans="1:7" ht="12.75">
      <c r="A1405" s="44" t="s">
        <v>2146</v>
      </c>
      <c r="B1405" s="85" t="s">
        <v>2147</v>
      </c>
      <c r="C1405" s="96" t="s">
        <v>2148</v>
      </c>
      <c r="D1405" s="86" t="s">
        <v>2149</v>
      </c>
      <c r="E1405" s="86" t="s">
        <v>2150</v>
      </c>
      <c r="F1405" s="86" t="s">
        <v>2151</v>
      </c>
      <c r="G1405" s="87" t="s">
        <v>153</v>
      </c>
    </row>
    <row r="1406" spans="1:7" ht="12.75">
      <c r="A1406" s="44" t="s">
        <v>2152</v>
      </c>
      <c r="B1406" s="85" t="s">
        <v>2153</v>
      </c>
      <c r="C1406" s="96" t="s">
        <v>285</v>
      </c>
      <c r="D1406" s="86" t="s">
        <v>129</v>
      </c>
      <c r="E1406" s="86" t="s">
        <v>3093</v>
      </c>
      <c r="F1406" s="86" t="s">
        <v>150</v>
      </c>
      <c r="G1406" s="87" t="s">
        <v>2060</v>
      </c>
    </row>
    <row r="1407" spans="1:7" ht="12.75">
      <c r="A1407" s="44" t="s">
        <v>2154</v>
      </c>
      <c r="B1407" s="85" t="s">
        <v>2155</v>
      </c>
      <c r="C1407" s="96" t="s">
        <v>2156</v>
      </c>
      <c r="D1407" s="86" t="s">
        <v>2157</v>
      </c>
      <c r="E1407" s="86" t="s">
        <v>2150</v>
      </c>
      <c r="F1407" s="86" t="s">
        <v>2158</v>
      </c>
      <c r="G1407" s="87" t="s">
        <v>211</v>
      </c>
    </row>
    <row r="1408" spans="1:7" ht="12.75">
      <c r="A1408" s="44" t="s">
        <v>2159</v>
      </c>
      <c r="B1408" s="85" t="s">
        <v>2160</v>
      </c>
      <c r="C1408" s="96" t="s">
        <v>211</v>
      </c>
      <c r="D1408" s="86" t="s">
        <v>280</v>
      </c>
      <c r="E1408" s="86" t="s">
        <v>140</v>
      </c>
      <c r="F1408" s="86" t="s">
        <v>2060</v>
      </c>
      <c r="G1408" s="87" t="s">
        <v>2161</v>
      </c>
    </row>
    <row r="1409" spans="1:7" ht="12.75">
      <c r="A1409" s="44" t="s">
        <v>2162</v>
      </c>
      <c r="B1409" s="85" t="s">
        <v>2163</v>
      </c>
      <c r="C1409" s="96" t="s">
        <v>2164</v>
      </c>
      <c r="D1409" s="86" t="s">
        <v>151</v>
      </c>
      <c r="E1409" s="86" t="s">
        <v>2099</v>
      </c>
      <c r="F1409" s="86" t="s">
        <v>267</v>
      </c>
      <c r="G1409" s="87" t="s">
        <v>3126</v>
      </c>
    </row>
    <row r="1410" spans="1:7" ht="12.75">
      <c r="A1410" s="44" t="s">
        <v>2165</v>
      </c>
      <c r="B1410" s="85" t="s">
        <v>2166</v>
      </c>
      <c r="C1410" s="96" t="s">
        <v>2167</v>
      </c>
      <c r="D1410" s="86" t="s">
        <v>2168</v>
      </c>
      <c r="E1410" s="86" t="s">
        <v>2115</v>
      </c>
      <c r="F1410" s="86" t="s">
        <v>2115</v>
      </c>
      <c r="G1410" s="87" t="s">
        <v>150</v>
      </c>
    </row>
    <row r="1411" spans="1:7" ht="12.75">
      <c r="A1411" s="44" t="s">
        <v>2169</v>
      </c>
      <c r="B1411" s="85" t="s">
        <v>2170</v>
      </c>
      <c r="C1411" s="96" t="s">
        <v>2171</v>
      </c>
      <c r="D1411" s="86" t="s">
        <v>1599</v>
      </c>
      <c r="E1411" s="86" t="s">
        <v>376</v>
      </c>
      <c r="F1411" s="86" t="s">
        <v>105</v>
      </c>
      <c r="G1411" s="87" t="s">
        <v>4933</v>
      </c>
    </row>
    <row r="1412" spans="1:7" ht="12.75">
      <c r="A1412" s="44" t="s">
        <v>2172</v>
      </c>
      <c r="B1412" s="85" t="s">
        <v>2173</v>
      </c>
      <c r="C1412" s="96" t="s">
        <v>2014</v>
      </c>
      <c r="D1412" s="86" t="s">
        <v>381</v>
      </c>
      <c r="E1412" s="86" t="s">
        <v>321</v>
      </c>
      <c r="F1412" s="86" t="s">
        <v>4876</v>
      </c>
      <c r="G1412" s="87" t="s">
        <v>330</v>
      </c>
    </row>
    <row r="1413" spans="1:7" ht="12.75">
      <c r="A1413" s="44" t="s">
        <v>2174</v>
      </c>
      <c r="B1413" s="85" t="s">
        <v>2175</v>
      </c>
      <c r="C1413" s="96" t="s">
        <v>3127</v>
      </c>
      <c r="D1413" s="86" t="s">
        <v>5264</v>
      </c>
      <c r="E1413" s="86" t="s">
        <v>5193</v>
      </c>
      <c r="F1413" s="86" t="s">
        <v>1929</v>
      </c>
      <c r="G1413" s="87" t="s">
        <v>5201</v>
      </c>
    </row>
    <row r="1414" spans="1:7" ht="12.75">
      <c r="A1414" s="44" t="s">
        <v>2176</v>
      </c>
      <c r="B1414" s="85" t="s">
        <v>2177</v>
      </c>
      <c r="C1414" s="96" t="s">
        <v>167</v>
      </c>
      <c r="D1414" s="86" t="s">
        <v>168</v>
      </c>
      <c r="E1414" s="86" t="s">
        <v>2099</v>
      </c>
      <c r="F1414" s="86" t="s">
        <v>2161</v>
      </c>
      <c r="G1414" s="87" t="s">
        <v>147</v>
      </c>
    </row>
    <row r="1415" spans="1:7" ht="12.75">
      <c r="A1415" s="44" t="s">
        <v>2178</v>
      </c>
      <c r="B1415" s="85" t="s">
        <v>2179</v>
      </c>
      <c r="C1415" s="96" t="s">
        <v>280</v>
      </c>
      <c r="D1415" s="86" t="s">
        <v>150</v>
      </c>
      <c r="E1415" s="86" t="s">
        <v>2096</v>
      </c>
      <c r="F1415" s="86" t="s">
        <v>125</v>
      </c>
      <c r="G1415" s="87" t="s">
        <v>5086</v>
      </c>
    </row>
    <row r="1416" spans="1:7" ht="12.75">
      <c r="A1416" s="44" t="s">
        <v>2180</v>
      </c>
      <c r="B1416" s="85" t="s">
        <v>2181</v>
      </c>
      <c r="C1416" s="96" t="s">
        <v>2168</v>
      </c>
      <c r="D1416" s="86" t="s">
        <v>2168</v>
      </c>
      <c r="E1416" s="86" t="s">
        <v>204</v>
      </c>
      <c r="F1416" s="86" t="s">
        <v>281</v>
      </c>
      <c r="G1416" s="87" t="s">
        <v>171</v>
      </c>
    </row>
    <row r="1417" spans="1:7" ht="12.75">
      <c r="A1417" s="44" t="s">
        <v>2182</v>
      </c>
      <c r="B1417" s="85" t="s">
        <v>2183</v>
      </c>
      <c r="C1417" s="96" t="s">
        <v>2184</v>
      </c>
      <c r="D1417" s="86" t="s">
        <v>197</v>
      </c>
      <c r="E1417" s="86" t="s">
        <v>1867</v>
      </c>
      <c r="F1417" s="86" t="s">
        <v>1797</v>
      </c>
      <c r="G1417" s="87" t="s">
        <v>3108</v>
      </c>
    </row>
    <row r="1418" spans="1:7" ht="12.75">
      <c r="A1418" s="44" t="s">
        <v>2185</v>
      </c>
      <c r="B1418" s="85" t="s">
        <v>2186</v>
      </c>
      <c r="C1418" s="96" t="s">
        <v>2158</v>
      </c>
      <c r="D1418" s="86" t="s">
        <v>206</v>
      </c>
      <c r="E1418" s="86" t="s">
        <v>2187</v>
      </c>
      <c r="F1418" s="86" t="s">
        <v>2060</v>
      </c>
      <c r="G1418" s="87" t="s">
        <v>118</v>
      </c>
    </row>
    <row r="1419" spans="1:7" ht="12.75">
      <c r="A1419" s="44" t="s">
        <v>2188</v>
      </c>
      <c r="B1419" s="85" t="s">
        <v>2189</v>
      </c>
      <c r="C1419" s="96" t="s">
        <v>2115</v>
      </c>
      <c r="D1419" s="86" t="s">
        <v>2190</v>
      </c>
      <c r="E1419" s="86" t="s">
        <v>2069</v>
      </c>
      <c r="F1419" s="86" t="s">
        <v>181</v>
      </c>
      <c r="G1419" s="87" t="s">
        <v>207</v>
      </c>
    </row>
    <row r="1420" spans="1:7" ht="12.75">
      <c r="A1420" s="44" t="s">
        <v>2191</v>
      </c>
      <c r="B1420" s="85" t="s">
        <v>2192</v>
      </c>
      <c r="C1420" s="96" t="s">
        <v>2144</v>
      </c>
      <c r="D1420" s="86" t="s">
        <v>123</v>
      </c>
      <c r="E1420" s="86" t="s">
        <v>164</v>
      </c>
      <c r="F1420" s="86" t="s">
        <v>1829</v>
      </c>
      <c r="G1420" s="87" t="s">
        <v>1870</v>
      </c>
    </row>
    <row r="1421" spans="1:7" ht="12.75">
      <c r="A1421" s="44" t="s">
        <v>2193</v>
      </c>
      <c r="B1421" s="85" t="s">
        <v>2194</v>
      </c>
      <c r="C1421" s="96" t="s">
        <v>216</v>
      </c>
      <c r="D1421" s="86" t="s">
        <v>111</v>
      </c>
      <c r="E1421" s="86" t="s">
        <v>195</v>
      </c>
      <c r="F1421" s="86" t="s">
        <v>221</v>
      </c>
      <c r="G1421" s="87" t="s">
        <v>244</v>
      </c>
    </row>
    <row r="1422" spans="1:7" ht="12.75">
      <c r="A1422" s="44" t="s">
        <v>2195</v>
      </c>
      <c r="B1422" s="85" t="s">
        <v>2196</v>
      </c>
      <c r="C1422" s="96" t="s">
        <v>2184</v>
      </c>
      <c r="D1422" s="86" t="s">
        <v>1829</v>
      </c>
      <c r="E1422" s="86" t="s">
        <v>173</v>
      </c>
      <c r="F1422" s="86" t="s">
        <v>147</v>
      </c>
      <c r="G1422" s="87" t="s">
        <v>1892</v>
      </c>
    </row>
    <row r="1423" spans="1:7" ht="12.75">
      <c r="A1423" s="44" t="s">
        <v>2197</v>
      </c>
      <c r="B1423" s="85" t="s">
        <v>2198</v>
      </c>
      <c r="C1423" s="96" t="s">
        <v>2110</v>
      </c>
      <c r="D1423" s="86" t="s">
        <v>2199</v>
      </c>
      <c r="E1423" s="86" t="s">
        <v>159</v>
      </c>
      <c r="F1423" s="86" t="s">
        <v>112</v>
      </c>
      <c r="G1423" s="87" t="s">
        <v>270</v>
      </c>
    </row>
    <row r="1424" spans="1:7" ht="12.75">
      <c r="A1424" s="44" t="s">
        <v>2200</v>
      </c>
      <c r="B1424" s="85" t="s">
        <v>2201</v>
      </c>
      <c r="C1424" s="96" t="s">
        <v>152</v>
      </c>
      <c r="D1424" s="86" t="s">
        <v>2111</v>
      </c>
      <c r="E1424" s="86" t="s">
        <v>215</v>
      </c>
      <c r="F1424" s="86" t="s">
        <v>173</v>
      </c>
      <c r="G1424" s="87" t="s">
        <v>241</v>
      </c>
    </row>
    <row r="1425" spans="1:7" ht="12.75">
      <c r="A1425" s="44" t="s">
        <v>2202</v>
      </c>
      <c r="B1425" s="85" t="s">
        <v>2203</v>
      </c>
      <c r="C1425" s="96" t="s">
        <v>3126</v>
      </c>
      <c r="D1425" s="86" t="s">
        <v>1811</v>
      </c>
      <c r="E1425" s="86" t="s">
        <v>1929</v>
      </c>
      <c r="F1425" s="86" t="s">
        <v>1788</v>
      </c>
      <c r="G1425" s="87" t="s">
        <v>5285</v>
      </c>
    </row>
    <row r="1426" spans="1:7" ht="12.75">
      <c r="A1426" s="54" t="s">
        <v>2204</v>
      </c>
      <c r="B1426" s="55" t="s">
        <v>2205</v>
      </c>
      <c r="C1426" s="97" t="s">
        <v>3864</v>
      </c>
      <c r="D1426" s="56" t="s">
        <v>1411</v>
      </c>
      <c r="E1426" s="56" t="s">
        <v>1556</v>
      </c>
      <c r="F1426" s="56" t="s">
        <v>1333</v>
      </c>
      <c r="G1426" s="57" t="s">
        <v>2931</v>
      </c>
    </row>
    <row r="1427" spans="1:7" ht="12.75">
      <c r="A1427" s="44" t="s">
        <v>2206</v>
      </c>
      <c r="B1427" s="85" t="s">
        <v>2205</v>
      </c>
      <c r="C1427" s="96" t="s">
        <v>3864</v>
      </c>
      <c r="D1427" s="86" t="s">
        <v>1411</v>
      </c>
      <c r="E1427" s="86" t="s">
        <v>1556</v>
      </c>
      <c r="F1427" s="86" t="s">
        <v>1333</v>
      </c>
      <c r="G1427" s="87" t="s">
        <v>2931</v>
      </c>
    </row>
    <row r="1428" spans="1:7" ht="12.75">
      <c r="A1428" s="44" t="s">
        <v>2207</v>
      </c>
      <c r="B1428" s="85" t="s">
        <v>2205</v>
      </c>
      <c r="C1428" s="96" t="s">
        <v>3864</v>
      </c>
      <c r="D1428" s="86" t="s">
        <v>1411</v>
      </c>
      <c r="E1428" s="86" t="s">
        <v>1556</v>
      </c>
      <c r="F1428" s="86" t="s">
        <v>1333</v>
      </c>
      <c r="G1428" s="87" t="s">
        <v>2931</v>
      </c>
    </row>
    <row r="1429" spans="1:7" ht="12.75">
      <c r="A1429" s="44" t="s">
        <v>2208</v>
      </c>
      <c r="B1429" s="85" t="s">
        <v>2209</v>
      </c>
      <c r="C1429" s="96" t="s">
        <v>254</v>
      </c>
      <c r="D1429" s="86" t="s">
        <v>3166</v>
      </c>
      <c r="E1429" s="86" t="s">
        <v>393</v>
      </c>
      <c r="F1429" s="86" t="s">
        <v>3165</v>
      </c>
      <c r="G1429" s="87" t="s">
        <v>346</v>
      </c>
    </row>
    <row r="1430" spans="1:7" ht="12.75">
      <c r="A1430" s="44" t="s">
        <v>2210</v>
      </c>
      <c r="B1430" s="85" t="s">
        <v>2211</v>
      </c>
      <c r="C1430" s="96" t="s">
        <v>256</v>
      </c>
      <c r="D1430" s="86" t="s">
        <v>366</v>
      </c>
      <c r="E1430" s="86" t="s">
        <v>4603</v>
      </c>
      <c r="F1430" s="86" t="s">
        <v>323</v>
      </c>
      <c r="G1430" s="87" t="s">
        <v>3821</v>
      </c>
    </row>
    <row r="1431" spans="1:7" ht="12.75">
      <c r="A1431" s="44" t="s">
        <v>2212</v>
      </c>
      <c r="B1431" s="85" t="s">
        <v>2213</v>
      </c>
      <c r="C1431" s="96" t="s">
        <v>4845</v>
      </c>
      <c r="D1431" s="86" t="s">
        <v>321</v>
      </c>
      <c r="E1431" s="86" t="s">
        <v>382</v>
      </c>
      <c r="F1431" s="86" t="s">
        <v>373</v>
      </c>
      <c r="G1431" s="87" t="s">
        <v>4933</v>
      </c>
    </row>
    <row r="1432" spans="1:7" ht="12.75">
      <c r="A1432" s="44" t="s">
        <v>2214</v>
      </c>
      <c r="B1432" s="85" t="s">
        <v>2215</v>
      </c>
      <c r="C1432" s="96" t="s">
        <v>335</v>
      </c>
      <c r="D1432" s="86" t="s">
        <v>3822</v>
      </c>
      <c r="E1432" s="86" t="s">
        <v>315</v>
      </c>
      <c r="F1432" s="86" t="s">
        <v>4942</v>
      </c>
      <c r="G1432" s="87" t="s">
        <v>1357</v>
      </c>
    </row>
    <row r="1433" spans="1:7" ht="12.75">
      <c r="A1433" s="44" t="s">
        <v>2216</v>
      </c>
      <c r="B1433" s="85" t="s">
        <v>2217</v>
      </c>
      <c r="C1433" s="96" t="s">
        <v>360</v>
      </c>
      <c r="D1433" s="86" t="s">
        <v>370</v>
      </c>
      <c r="E1433" s="86" t="s">
        <v>388</v>
      </c>
      <c r="F1433" s="86" t="s">
        <v>1599</v>
      </c>
      <c r="G1433" s="87" t="s">
        <v>363</v>
      </c>
    </row>
    <row r="1434" spans="1:7" ht="12.75">
      <c r="A1434" s="44" t="s">
        <v>2218</v>
      </c>
      <c r="B1434" s="85" t="s">
        <v>2219</v>
      </c>
      <c r="C1434" s="96" t="s">
        <v>1643</v>
      </c>
      <c r="D1434" s="86" t="s">
        <v>5035</v>
      </c>
      <c r="E1434" s="86" t="s">
        <v>1589</v>
      </c>
      <c r="F1434" s="86" t="s">
        <v>4842</v>
      </c>
      <c r="G1434" s="87" t="s">
        <v>4007</v>
      </c>
    </row>
    <row r="1435" spans="1:7" ht="12.75">
      <c r="A1435" s="44" t="s">
        <v>2220</v>
      </c>
      <c r="B1435" s="85" t="s">
        <v>2221</v>
      </c>
      <c r="C1435" s="96" t="s">
        <v>2996</v>
      </c>
      <c r="D1435" s="86" t="s">
        <v>96</v>
      </c>
      <c r="E1435" s="86" t="s">
        <v>1346</v>
      </c>
      <c r="F1435" s="86" t="s">
        <v>1402</v>
      </c>
      <c r="G1435" s="87" t="s">
        <v>4942</v>
      </c>
    </row>
    <row r="1436" spans="1:7" ht="12.75">
      <c r="A1436" s="44" t="s">
        <v>2222</v>
      </c>
      <c r="B1436" s="85" t="s">
        <v>2223</v>
      </c>
      <c r="C1436" s="96" t="s">
        <v>104</v>
      </c>
      <c r="D1436" s="86" t="s">
        <v>104</v>
      </c>
      <c r="E1436" s="86" t="s">
        <v>1583</v>
      </c>
      <c r="F1436" s="86" t="s">
        <v>4827</v>
      </c>
      <c r="G1436" s="87" t="s">
        <v>313</v>
      </c>
    </row>
    <row r="1437" spans="1:7" ht="12.75">
      <c r="A1437" s="44" t="s">
        <v>2224</v>
      </c>
      <c r="B1437" s="85" t="s">
        <v>2225</v>
      </c>
      <c r="C1437" s="96" t="s">
        <v>70</v>
      </c>
      <c r="D1437" s="86" t="s">
        <v>4550</v>
      </c>
      <c r="E1437" s="86" t="s">
        <v>3942</v>
      </c>
      <c r="F1437" s="86" t="s">
        <v>3880</v>
      </c>
      <c r="G1437" s="87" t="s">
        <v>2863</v>
      </c>
    </row>
    <row r="1438" spans="1:7" ht="12.75">
      <c r="A1438" s="44" t="s">
        <v>2226</v>
      </c>
      <c r="B1438" s="85" t="s">
        <v>2227</v>
      </c>
      <c r="C1438" s="96" t="s">
        <v>3660</v>
      </c>
      <c r="D1438" s="86" t="s">
        <v>2991</v>
      </c>
      <c r="E1438" s="86" t="s">
        <v>1333</v>
      </c>
      <c r="F1438" s="86" t="s">
        <v>3816</v>
      </c>
      <c r="G1438" s="87" t="s">
        <v>59</v>
      </c>
    </row>
    <row r="1439" spans="1:7" ht="12.75">
      <c r="A1439" s="44" t="s">
        <v>2228</v>
      </c>
      <c r="B1439" s="85" t="s">
        <v>2229</v>
      </c>
      <c r="C1439" s="96" t="s">
        <v>316</v>
      </c>
      <c r="D1439" s="86" t="s">
        <v>2849</v>
      </c>
      <c r="E1439" s="86" t="s">
        <v>1613</v>
      </c>
      <c r="F1439" s="86" t="s">
        <v>3824</v>
      </c>
      <c r="G1439" s="87" t="s">
        <v>3942</v>
      </c>
    </row>
    <row r="1440" spans="1:7" ht="12.75">
      <c r="A1440" s="44" t="s">
        <v>2230</v>
      </c>
      <c r="B1440" s="85" t="s">
        <v>2231</v>
      </c>
      <c r="C1440" s="96" t="s">
        <v>4664</v>
      </c>
      <c r="D1440" s="86" t="s">
        <v>809</v>
      </c>
      <c r="E1440" s="86" t="s">
        <v>1667</v>
      </c>
      <c r="F1440" s="86" t="s">
        <v>646</v>
      </c>
      <c r="G1440" s="87" t="s">
        <v>751</v>
      </c>
    </row>
    <row r="1441" spans="1:7" ht="12.75">
      <c r="A1441" s="54" t="s">
        <v>2232</v>
      </c>
      <c r="B1441" s="55" t="s">
        <v>2233</v>
      </c>
      <c r="C1441" s="97" t="s">
        <v>5179</v>
      </c>
      <c r="D1441" s="56" t="s">
        <v>4797</v>
      </c>
      <c r="E1441" s="56" t="s">
        <v>4795</v>
      </c>
      <c r="F1441" s="56" t="s">
        <v>5130</v>
      </c>
      <c r="G1441" s="57" t="s">
        <v>388</v>
      </c>
    </row>
    <row r="1442" spans="1:7" ht="12.75">
      <c r="A1442" s="44" t="s">
        <v>2234</v>
      </c>
      <c r="B1442" s="85" t="s">
        <v>2233</v>
      </c>
      <c r="C1442" s="96" t="s">
        <v>5179</v>
      </c>
      <c r="D1442" s="86" t="s">
        <v>4797</v>
      </c>
      <c r="E1442" s="86" t="s">
        <v>4795</v>
      </c>
      <c r="F1442" s="86" t="s">
        <v>5130</v>
      </c>
      <c r="G1442" s="87" t="s">
        <v>388</v>
      </c>
    </row>
    <row r="1443" spans="1:7" ht="12.75">
      <c r="A1443" s="44" t="s">
        <v>2235</v>
      </c>
      <c r="B1443" s="85" t="s">
        <v>2236</v>
      </c>
      <c r="C1443" s="96" t="s">
        <v>3687</v>
      </c>
      <c r="D1443" s="86" t="s">
        <v>2764</v>
      </c>
      <c r="E1443" s="86" t="s">
        <v>472</v>
      </c>
      <c r="F1443" s="86" t="s">
        <v>4822</v>
      </c>
      <c r="G1443" s="87" t="s">
        <v>3258</v>
      </c>
    </row>
    <row r="1444" spans="1:7" ht="12.75">
      <c r="A1444" s="44" t="s">
        <v>2237</v>
      </c>
      <c r="B1444" s="85" t="s">
        <v>2236</v>
      </c>
      <c r="C1444" s="96" t="s">
        <v>3687</v>
      </c>
      <c r="D1444" s="86" t="s">
        <v>2764</v>
      </c>
      <c r="E1444" s="86" t="s">
        <v>472</v>
      </c>
      <c r="F1444" s="86" t="s">
        <v>4822</v>
      </c>
      <c r="G1444" s="87" t="s">
        <v>3258</v>
      </c>
    </row>
    <row r="1445" spans="1:7" ht="12.75">
      <c r="A1445" s="44" t="s">
        <v>2238</v>
      </c>
      <c r="B1445" s="85" t="s">
        <v>2239</v>
      </c>
      <c r="C1445" s="96" t="s">
        <v>5285</v>
      </c>
      <c r="D1445" s="86" t="s">
        <v>5239</v>
      </c>
      <c r="E1445" s="86" t="s">
        <v>1817</v>
      </c>
      <c r="F1445" s="86" t="s">
        <v>18</v>
      </c>
      <c r="G1445" s="87" t="s">
        <v>16</v>
      </c>
    </row>
    <row r="1446" spans="1:7" ht="12.75">
      <c r="A1446" s="44" t="s">
        <v>2240</v>
      </c>
      <c r="B1446" s="85" t="s">
        <v>2241</v>
      </c>
      <c r="C1446" s="96" t="s">
        <v>5161</v>
      </c>
      <c r="D1446" s="86" t="s">
        <v>1845</v>
      </c>
      <c r="E1446" s="86" t="s">
        <v>4795</v>
      </c>
      <c r="F1446" s="86" t="s">
        <v>4869</v>
      </c>
      <c r="G1446" s="87" t="s">
        <v>5025</v>
      </c>
    </row>
    <row r="1447" spans="1:7" ht="12.75">
      <c r="A1447" s="44" t="s">
        <v>2242</v>
      </c>
      <c r="B1447" s="85" t="s">
        <v>2243</v>
      </c>
      <c r="C1447" s="96" t="s">
        <v>3217</v>
      </c>
      <c r="D1447" s="86" t="s">
        <v>1905</v>
      </c>
      <c r="E1447" s="86" t="s">
        <v>1817</v>
      </c>
      <c r="F1447" s="86" t="s">
        <v>2244</v>
      </c>
      <c r="G1447" s="87" t="s">
        <v>1834</v>
      </c>
    </row>
    <row r="1448" spans="1:7" ht="12.75">
      <c r="A1448" s="44" t="s">
        <v>2245</v>
      </c>
      <c r="B1448" s="85" t="s">
        <v>2246</v>
      </c>
      <c r="C1448" s="96" t="s">
        <v>3237</v>
      </c>
      <c r="D1448" s="86" t="s">
        <v>3237</v>
      </c>
      <c r="E1448" s="86" t="s">
        <v>3199</v>
      </c>
      <c r="F1448" s="86" t="s">
        <v>1943</v>
      </c>
      <c r="G1448" s="87" t="s">
        <v>5140</v>
      </c>
    </row>
    <row r="1449" spans="1:7" ht="12.75">
      <c r="A1449" s="44" t="s">
        <v>2247</v>
      </c>
      <c r="B1449" s="85" t="s">
        <v>2248</v>
      </c>
      <c r="C1449" s="96" t="s">
        <v>1900</v>
      </c>
      <c r="D1449" s="86" t="s">
        <v>1824</v>
      </c>
      <c r="E1449" s="86" t="s">
        <v>5213</v>
      </c>
      <c r="F1449" s="86" t="s">
        <v>2249</v>
      </c>
      <c r="G1449" s="87" t="s">
        <v>5168</v>
      </c>
    </row>
    <row r="1450" spans="1:7" ht="12.75">
      <c r="A1450" s="44" t="s">
        <v>2250</v>
      </c>
      <c r="B1450" s="85" t="s">
        <v>2251</v>
      </c>
      <c r="C1450" s="96" t="s">
        <v>3203</v>
      </c>
      <c r="D1450" s="86" t="s">
        <v>1982</v>
      </c>
      <c r="E1450" s="86" t="s">
        <v>1788</v>
      </c>
      <c r="F1450" s="86" t="s">
        <v>5061</v>
      </c>
      <c r="G1450" s="87" t="s">
        <v>5193</v>
      </c>
    </row>
    <row r="1451" spans="1:7" ht="12.75">
      <c r="A1451" s="44" t="s">
        <v>2252</v>
      </c>
      <c r="B1451" s="85" t="s">
        <v>2253</v>
      </c>
      <c r="C1451" s="96" t="s">
        <v>5261</v>
      </c>
      <c r="D1451" s="86" t="s">
        <v>2254</v>
      </c>
      <c r="E1451" s="86" t="s">
        <v>5193</v>
      </c>
      <c r="F1451" s="86" t="s">
        <v>5239</v>
      </c>
      <c r="G1451" s="87" t="s">
        <v>3109</v>
      </c>
    </row>
    <row r="1452" spans="1:7" ht="12.75">
      <c r="A1452" s="44" t="s">
        <v>2255</v>
      </c>
      <c r="B1452" s="85" t="s">
        <v>2256</v>
      </c>
      <c r="C1452" s="96" t="s">
        <v>1867</v>
      </c>
      <c r="D1452" s="86" t="s">
        <v>3245</v>
      </c>
      <c r="E1452" s="86" t="s">
        <v>3072</v>
      </c>
      <c r="F1452" s="86" t="s">
        <v>1910</v>
      </c>
      <c r="G1452" s="87" t="s">
        <v>3186</v>
      </c>
    </row>
    <row r="1453" spans="1:7" ht="12.75">
      <c r="A1453" s="44" t="s">
        <v>2257</v>
      </c>
      <c r="B1453" s="85" t="s">
        <v>2258</v>
      </c>
      <c r="C1453" s="96" t="s">
        <v>2057</v>
      </c>
      <c r="D1453" s="86" t="s">
        <v>2259</v>
      </c>
      <c r="E1453" s="86" t="s">
        <v>145</v>
      </c>
      <c r="F1453" s="86" t="s">
        <v>5082</v>
      </c>
      <c r="G1453" s="87" t="s">
        <v>2139</v>
      </c>
    </row>
    <row r="1454" spans="1:7" ht="12.75">
      <c r="A1454" s="44" t="s">
        <v>2260</v>
      </c>
      <c r="B1454" s="85" t="s">
        <v>2261</v>
      </c>
      <c r="C1454" s="96" t="s">
        <v>1938</v>
      </c>
      <c r="D1454" s="86" t="s">
        <v>5284</v>
      </c>
      <c r="E1454" s="86" t="s">
        <v>5215</v>
      </c>
      <c r="F1454" s="86" t="s">
        <v>5203</v>
      </c>
      <c r="G1454" s="87" t="s">
        <v>5141</v>
      </c>
    </row>
    <row r="1455" spans="1:7" ht="12.75">
      <c r="A1455" s="54" t="s">
        <v>2262</v>
      </c>
      <c r="B1455" s="55" t="s">
        <v>2263</v>
      </c>
      <c r="C1455" s="97" t="s">
        <v>538</v>
      </c>
      <c r="D1455" s="56" t="s">
        <v>4976</v>
      </c>
      <c r="E1455" s="56" t="s">
        <v>3569</v>
      </c>
      <c r="F1455" s="56" t="s">
        <v>2763</v>
      </c>
      <c r="G1455" s="57" t="s">
        <v>3961</v>
      </c>
    </row>
    <row r="1456" spans="1:7" ht="12.75">
      <c r="A1456" s="44" t="s">
        <v>2264</v>
      </c>
      <c r="B1456" s="85" t="s">
        <v>2265</v>
      </c>
      <c r="C1456" s="96" t="s">
        <v>3725</v>
      </c>
      <c r="D1456" s="86" t="s">
        <v>560</v>
      </c>
      <c r="E1456" s="86" t="s">
        <v>3543</v>
      </c>
      <c r="F1456" s="86" t="s">
        <v>3551</v>
      </c>
      <c r="G1456" s="87" t="s">
        <v>487</v>
      </c>
    </row>
    <row r="1457" spans="1:7" ht="12.75">
      <c r="A1457" s="44" t="s">
        <v>2266</v>
      </c>
      <c r="B1457" s="85" t="s">
        <v>2267</v>
      </c>
      <c r="C1457" s="96" t="s">
        <v>59</v>
      </c>
      <c r="D1457" s="86" t="s">
        <v>1717</v>
      </c>
      <c r="E1457" s="86" t="s">
        <v>4596</v>
      </c>
      <c r="F1457" s="86" t="s">
        <v>3955</v>
      </c>
      <c r="G1457" s="87" t="s">
        <v>636</v>
      </c>
    </row>
    <row r="1458" spans="1:7" ht="12.75">
      <c r="A1458" s="44" t="s">
        <v>2268</v>
      </c>
      <c r="B1458" s="85" t="s">
        <v>2269</v>
      </c>
      <c r="C1458" s="96" t="s">
        <v>1373</v>
      </c>
      <c r="D1458" s="86" t="s">
        <v>2877</v>
      </c>
      <c r="E1458" s="86" t="s">
        <v>3817</v>
      </c>
      <c r="F1458" s="86" t="s">
        <v>2990</v>
      </c>
      <c r="G1458" s="87" t="s">
        <v>57</v>
      </c>
    </row>
    <row r="1459" spans="1:7" ht="12.75">
      <c r="A1459" s="44" t="s">
        <v>2270</v>
      </c>
      <c r="B1459" s="85" t="s">
        <v>2271</v>
      </c>
      <c r="C1459" s="96" t="s">
        <v>4528</v>
      </c>
      <c r="D1459" s="86" t="s">
        <v>4622</v>
      </c>
      <c r="E1459" s="86" t="s">
        <v>3832</v>
      </c>
      <c r="F1459" s="86" t="s">
        <v>3951</v>
      </c>
      <c r="G1459" s="87" t="s">
        <v>3764</v>
      </c>
    </row>
    <row r="1460" spans="1:7" ht="12.75">
      <c r="A1460" s="44" t="s">
        <v>2272</v>
      </c>
      <c r="B1460" s="85" t="s">
        <v>2273</v>
      </c>
      <c r="C1460" s="96" t="s">
        <v>5250</v>
      </c>
      <c r="D1460" s="86" t="s">
        <v>79</v>
      </c>
      <c r="E1460" s="86" t="s">
        <v>637</v>
      </c>
      <c r="F1460" s="86" t="s">
        <v>3867</v>
      </c>
      <c r="G1460" s="87" t="s">
        <v>1374</v>
      </c>
    </row>
    <row r="1461" spans="1:7" ht="12.75">
      <c r="A1461" s="44" t="s">
        <v>2274</v>
      </c>
      <c r="B1461" s="85" t="s">
        <v>2275</v>
      </c>
      <c r="C1461" s="96" t="s">
        <v>1411</v>
      </c>
      <c r="D1461" s="86" t="s">
        <v>5249</v>
      </c>
      <c r="E1461" s="86" t="s">
        <v>1373</v>
      </c>
      <c r="F1461" s="86" t="s">
        <v>84</v>
      </c>
      <c r="G1461" s="87" t="s">
        <v>2864</v>
      </c>
    </row>
    <row r="1462" spans="1:7" ht="12.75">
      <c r="A1462" s="44" t="s">
        <v>2276</v>
      </c>
      <c r="B1462" s="85" t="s">
        <v>2277</v>
      </c>
      <c r="C1462" s="96" t="s">
        <v>509</v>
      </c>
      <c r="D1462" s="86" t="s">
        <v>3314</v>
      </c>
      <c r="E1462" s="86" t="s">
        <v>2907</v>
      </c>
      <c r="F1462" s="86" t="s">
        <v>3902</v>
      </c>
      <c r="G1462" s="87" t="s">
        <v>1188</v>
      </c>
    </row>
    <row r="1463" spans="1:7" ht="12.75">
      <c r="A1463" s="44" t="s">
        <v>2278</v>
      </c>
      <c r="B1463" s="85" t="s">
        <v>2279</v>
      </c>
      <c r="C1463" s="96" t="s">
        <v>2280</v>
      </c>
      <c r="D1463" s="86" t="s">
        <v>2281</v>
      </c>
      <c r="E1463" s="86" t="s">
        <v>2282</v>
      </c>
      <c r="F1463" s="86" t="s">
        <v>2283</v>
      </c>
      <c r="G1463" s="87" t="s">
        <v>1450</v>
      </c>
    </row>
    <row r="1464" spans="1:7" ht="12.75">
      <c r="A1464" s="44" t="s">
        <v>2284</v>
      </c>
      <c r="B1464" s="85" t="s">
        <v>2285</v>
      </c>
      <c r="C1464" s="96" t="s">
        <v>3573</v>
      </c>
      <c r="D1464" s="86" t="s">
        <v>3703</v>
      </c>
      <c r="E1464" s="86" t="s">
        <v>3691</v>
      </c>
      <c r="F1464" s="86" t="s">
        <v>2913</v>
      </c>
      <c r="G1464" s="87" t="s">
        <v>2751</v>
      </c>
    </row>
    <row r="1465" spans="1:7" ht="12.75">
      <c r="A1465" s="44" t="s">
        <v>2286</v>
      </c>
      <c r="B1465" s="85" t="s">
        <v>2287</v>
      </c>
      <c r="C1465" s="96" t="s">
        <v>2919</v>
      </c>
      <c r="D1465" s="86" t="s">
        <v>2779</v>
      </c>
      <c r="E1465" s="86" t="s">
        <v>1383</v>
      </c>
      <c r="F1465" s="86" t="s">
        <v>2896</v>
      </c>
      <c r="G1465" s="87" t="s">
        <v>2770</v>
      </c>
    </row>
    <row r="1466" spans="1:7" ht="12.75">
      <c r="A1466" s="44" t="s">
        <v>2288</v>
      </c>
      <c r="B1466" s="85" t="s">
        <v>2289</v>
      </c>
      <c r="C1466" s="96" t="s">
        <v>2952</v>
      </c>
      <c r="D1466" s="86" t="s">
        <v>74</v>
      </c>
      <c r="E1466" s="86" t="s">
        <v>4622</v>
      </c>
      <c r="F1466" s="86" t="s">
        <v>29</v>
      </c>
      <c r="G1466" s="87" t="s">
        <v>438</v>
      </c>
    </row>
    <row r="1467" spans="1:7" ht="12.75">
      <c r="A1467" s="44" t="s">
        <v>2290</v>
      </c>
      <c r="B1467" s="85" t="s">
        <v>2291</v>
      </c>
      <c r="C1467" s="96" t="s">
        <v>2955</v>
      </c>
      <c r="D1467" s="86" t="s">
        <v>3574</v>
      </c>
      <c r="E1467" s="86" t="s">
        <v>4533</v>
      </c>
      <c r="F1467" s="86" t="s">
        <v>4622</v>
      </c>
      <c r="G1467" s="87" t="s">
        <v>1297</v>
      </c>
    </row>
    <row r="1468" spans="1:7" ht="12.75">
      <c r="A1468" s="44" t="s">
        <v>2292</v>
      </c>
      <c r="B1468" s="85" t="s">
        <v>2293</v>
      </c>
      <c r="C1468" s="96" t="s">
        <v>556</v>
      </c>
      <c r="D1468" s="86" t="s">
        <v>4822</v>
      </c>
      <c r="E1468" s="86" t="s">
        <v>2925</v>
      </c>
      <c r="F1468" s="86" t="s">
        <v>2856</v>
      </c>
      <c r="G1468" s="87" t="s">
        <v>3551</v>
      </c>
    </row>
    <row r="1469" spans="1:7" ht="12.75">
      <c r="A1469" s="44" t="s">
        <v>2294</v>
      </c>
      <c r="B1469" s="85" t="s">
        <v>2295</v>
      </c>
      <c r="C1469" s="96" t="s">
        <v>3569</v>
      </c>
      <c r="D1469" s="86" t="s">
        <v>4651</v>
      </c>
      <c r="E1469" s="86" t="s">
        <v>3691</v>
      </c>
      <c r="F1469" s="86" t="s">
        <v>643</v>
      </c>
      <c r="G1469" s="87" t="s">
        <v>3991</v>
      </c>
    </row>
    <row r="1470" spans="1:7" ht="12.75">
      <c r="A1470" s="44" t="s">
        <v>2296</v>
      </c>
      <c r="B1470" s="85" t="s">
        <v>2297</v>
      </c>
      <c r="C1470" s="96" t="s">
        <v>2743</v>
      </c>
      <c r="D1470" s="86" t="s">
        <v>3897</v>
      </c>
      <c r="E1470" s="86" t="s">
        <v>3646</v>
      </c>
      <c r="F1470" s="86" t="s">
        <v>3706</v>
      </c>
      <c r="G1470" s="87" t="s">
        <v>3</v>
      </c>
    </row>
    <row r="1471" spans="1:7" ht="12.75">
      <c r="A1471" s="44" t="s">
        <v>2298</v>
      </c>
      <c r="B1471" s="85" t="s">
        <v>2299</v>
      </c>
      <c r="C1471" s="96" t="s">
        <v>2854</v>
      </c>
      <c r="D1471" s="86" t="s">
        <v>3691</v>
      </c>
      <c r="E1471" s="86" t="s">
        <v>4627</v>
      </c>
      <c r="F1471" s="86" t="s">
        <v>2832</v>
      </c>
      <c r="G1471" s="87" t="s">
        <v>3809</v>
      </c>
    </row>
    <row r="1472" spans="1:7" ht="12.75">
      <c r="A1472" s="44" t="s">
        <v>2300</v>
      </c>
      <c r="B1472" s="85" t="s">
        <v>2301</v>
      </c>
      <c r="C1472" s="96" t="s">
        <v>597</v>
      </c>
      <c r="D1472" s="86" t="s">
        <v>2926</v>
      </c>
      <c r="E1472" s="86" t="s">
        <v>2921</v>
      </c>
      <c r="F1472" s="86" t="s">
        <v>4627</v>
      </c>
      <c r="G1472" s="87" t="s">
        <v>2778</v>
      </c>
    </row>
    <row r="1473" spans="1:7" ht="12.75">
      <c r="A1473" s="44" t="s">
        <v>2302</v>
      </c>
      <c r="B1473" s="85" t="s">
        <v>2303</v>
      </c>
      <c r="C1473" s="96" t="s">
        <v>3809</v>
      </c>
      <c r="D1473" s="86" t="s">
        <v>1328</v>
      </c>
      <c r="E1473" s="86" t="s">
        <v>3810</v>
      </c>
      <c r="F1473" s="86" t="s">
        <v>3947</v>
      </c>
      <c r="G1473" s="87" t="s">
        <v>4704</v>
      </c>
    </row>
    <row r="1474" spans="1:7" ht="12.75">
      <c r="A1474" s="44" t="s">
        <v>2304</v>
      </c>
      <c r="B1474" s="85" t="s">
        <v>2305</v>
      </c>
      <c r="C1474" s="96" t="s">
        <v>2869</v>
      </c>
      <c r="D1474" s="86" t="s">
        <v>57</v>
      </c>
      <c r="E1474" s="86" t="s">
        <v>1525</v>
      </c>
      <c r="F1474" s="86" t="s">
        <v>2989</v>
      </c>
      <c r="G1474" s="87" t="s">
        <v>1525</v>
      </c>
    </row>
    <row r="1475" spans="1:7" ht="12.75">
      <c r="A1475" s="44" t="s">
        <v>2306</v>
      </c>
      <c r="B1475" s="85" t="s">
        <v>2307</v>
      </c>
      <c r="C1475" s="96" t="s">
        <v>2769</v>
      </c>
      <c r="D1475" s="86" t="s">
        <v>2771</v>
      </c>
      <c r="E1475" s="86" t="s">
        <v>2834</v>
      </c>
      <c r="F1475" s="86" t="s">
        <v>4</v>
      </c>
      <c r="G1475" s="87" t="s">
        <v>3646</v>
      </c>
    </row>
    <row r="1476" spans="1:7" ht="12.75">
      <c r="A1476" s="44" t="s">
        <v>2308</v>
      </c>
      <c r="B1476" s="85" t="s">
        <v>2309</v>
      </c>
      <c r="C1476" s="96" t="s">
        <v>4606</v>
      </c>
      <c r="D1476" s="86" t="s">
        <v>3710</v>
      </c>
      <c r="E1476" s="86" t="s">
        <v>4606</v>
      </c>
      <c r="F1476" s="86" t="s">
        <v>4615</v>
      </c>
      <c r="G1476" s="87" t="s">
        <v>3990</v>
      </c>
    </row>
    <row r="1477" spans="1:7" ht="12.75">
      <c r="A1477" s="44" t="s">
        <v>2310</v>
      </c>
      <c r="B1477" s="85" t="s">
        <v>2311</v>
      </c>
      <c r="C1477" s="96" t="s">
        <v>3937</v>
      </c>
      <c r="D1477" s="86" t="s">
        <v>29</v>
      </c>
      <c r="E1477" s="86" t="s">
        <v>1375</v>
      </c>
      <c r="F1477" s="86" t="s">
        <v>4596</v>
      </c>
      <c r="G1477" s="87" t="s">
        <v>3651</v>
      </c>
    </row>
    <row r="1478" spans="1:7" ht="12.75">
      <c r="A1478" s="44" t="s">
        <v>2312</v>
      </c>
      <c r="B1478" s="85" t="s">
        <v>2313</v>
      </c>
      <c r="C1478" s="96" t="s">
        <v>1328</v>
      </c>
      <c r="D1478" s="86" t="s">
        <v>437</v>
      </c>
      <c r="E1478" s="86" t="s">
        <v>3827</v>
      </c>
      <c r="F1478" s="86" t="s">
        <v>2743</v>
      </c>
      <c r="G1478" s="87" t="s">
        <v>3703</v>
      </c>
    </row>
    <row r="1479" spans="1:7" ht="12.75">
      <c r="A1479" s="44" t="s">
        <v>2314</v>
      </c>
      <c r="B1479" s="85" t="s">
        <v>2315</v>
      </c>
      <c r="C1479" s="96" t="s">
        <v>3560</v>
      </c>
      <c r="D1479" s="86" t="s">
        <v>64</v>
      </c>
      <c r="E1479" s="86" t="s">
        <v>42</v>
      </c>
      <c r="F1479" s="86" t="s">
        <v>3767</v>
      </c>
      <c r="G1479" s="87" t="s">
        <v>4720</v>
      </c>
    </row>
    <row r="1480" spans="1:7" ht="12.75">
      <c r="A1480" s="44" t="s">
        <v>2316</v>
      </c>
      <c r="B1480" s="85" t="s">
        <v>2317</v>
      </c>
      <c r="C1480" s="96" t="s">
        <v>4761</v>
      </c>
      <c r="D1480" s="86" t="s">
        <v>2318</v>
      </c>
      <c r="E1480" s="86" t="s">
        <v>2319</v>
      </c>
      <c r="F1480" s="86" t="s">
        <v>2320</v>
      </c>
      <c r="G1480" s="87" t="s">
        <v>1485</v>
      </c>
    </row>
    <row r="1481" spans="1:7" ht="12.75">
      <c r="A1481" s="44" t="s">
        <v>2321</v>
      </c>
      <c r="B1481" s="85" t="s">
        <v>2317</v>
      </c>
      <c r="C1481" s="96" t="s">
        <v>4761</v>
      </c>
      <c r="D1481" s="86" t="s">
        <v>2318</v>
      </c>
      <c r="E1481" s="86" t="s">
        <v>2319</v>
      </c>
      <c r="F1481" s="86" t="s">
        <v>2320</v>
      </c>
      <c r="G1481" s="87" t="s">
        <v>1485</v>
      </c>
    </row>
    <row r="1482" spans="1:7" ht="12.75">
      <c r="A1482" s="44" t="s">
        <v>2322</v>
      </c>
      <c r="B1482" s="85" t="s">
        <v>2317</v>
      </c>
      <c r="C1482" s="96" t="s">
        <v>4761</v>
      </c>
      <c r="D1482" s="86" t="s">
        <v>2318</v>
      </c>
      <c r="E1482" s="86" t="s">
        <v>2319</v>
      </c>
      <c r="F1482" s="86" t="s">
        <v>2320</v>
      </c>
      <c r="G1482" s="87" t="s">
        <v>1485</v>
      </c>
    </row>
    <row r="1483" spans="1:7" ht="12.75">
      <c r="A1483" s="54" t="s">
        <v>2323</v>
      </c>
      <c r="B1483" s="55" t="s">
        <v>2324</v>
      </c>
      <c r="C1483" s="97" t="s">
        <v>3547</v>
      </c>
      <c r="D1483" s="56" t="s">
        <v>472</v>
      </c>
      <c r="E1483" s="56" t="s">
        <v>1512</v>
      </c>
      <c r="F1483" s="56" t="s">
        <v>565</v>
      </c>
      <c r="G1483" s="57" t="s">
        <v>2818</v>
      </c>
    </row>
    <row r="1484" spans="1:7" ht="12.75">
      <c r="A1484" s="44" t="s">
        <v>2325</v>
      </c>
      <c r="B1484" s="85" t="s">
        <v>2326</v>
      </c>
      <c r="C1484" s="96" t="s">
        <v>3547</v>
      </c>
      <c r="D1484" s="86" t="s">
        <v>472</v>
      </c>
      <c r="E1484" s="86" t="s">
        <v>1512</v>
      </c>
      <c r="F1484" s="86" t="s">
        <v>565</v>
      </c>
      <c r="G1484" s="87" t="s">
        <v>2818</v>
      </c>
    </row>
    <row r="1485" spans="1:7" ht="12.75">
      <c r="A1485" s="44" t="s">
        <v>2327</v>
      </c>
      <c r="B1485" s="85" t="s">
        <v>2328</v>
      </c>
      <c r="C1485" s="96" t="s">
        <v>3670</v>
      </c>
      <c r="D1485" s="86" t="s">
        <v>2329</v>
      </c>
      <c r="E1485" s="86" t="s">
        <v>2330</v>
      </c>
      <c r="F1485" s="86" t="s">
        <v>4610</v>
      </c>
      <c r="G1485" s="87" t="s">
        <v>1531</v>
      </c>
    </row>
    <row r="1486" spans="1:7" ht="12.75">
      <c r="A1486" s="44" t="s">
        <v>2331</v>
      </c>
      <c r="B1486" s="85" t="s">
        <v>2332</v>
      </c>
      <c r="C1486" s="96" t="s">
        <v>3670</v>
      </c>
      <c r="D1486" s="86" t="s">
        <v>2329</v>
      </c>
      <c r="E1486" s="86" t="s">
        <v>2330</v>
      </c>
      <c r="F1486" s="86" t="s">
        <v>4610</v>
      </c>
      <c r="G1486" s="87" t="s">
        <v>1531</v>
      </c>
    </row>
    <row r="1487" spans="1:7" ht="12.75">
      <c r="A1487" s="44" t="s">
        <v>2333</v>
      </c>
      <c r="B1487" s="85" t="s">
        <v>2334</v>
      </c>
      <c r="C1487" s="96" t="s">
        <v>3829</v>
      </c>
      <c r="D1487" s="86" t="s">
        <v>626</v>
      </c>
      <c r="E1487" s="86" t="s">
        <v>534</v>
      </c>
      <c r="F1487" s="86" t="s">
        <v>4</v>
      </c>
      <c r="G1487" s="87" t="s">
        <v>3813</v>
      </c>
    </row>
    <row r="1488" spans="1:7" ht="12.75">
      <c r="A1488" s="44" t="s">
        <v>2335</v>
      </c>
      <c r="B1488" s="85" t="s">
        <v>2336</v>
      </c>
      <c r="C1488" s="96" t="s">
        <v>2891</v>
      </c>
      <c r="D1488" s="86" t="s">
        <v>3687</v>
      </c>
      <c r="E1488" s="86" t="s">
        <v>533</v>
      </c>
      <c r="F1488" s="86" t="s">
        <v>2889</v>
      </c>
      <c r="G1488" s="87" t="s">
        <v>3990</v>
      </c>
    </row>
    <row r="1489" spans="1:7" ht="12.75">
      <c r="A1489" s="44" t="s">
        <v>2337</v>
      </c>
      <c r="B1489" s="85" t="s">
        <v>2338</v>
      </c>
      <c r="C1489" s="96" t="s">
        <v>621</v>
      </c>
      <c r="D1489" s="86" t="s">
        <v>2955</v>
      </c>
      <c r="E1489" s="86" t="s">
        <v>1478</v>
      </c>
      <c r="F1489" s="86" t="s">
        <v>1714</v>
      </c>
      <c r="G1489" s="87" t="s">
        <v>1300</v>
      </c>
    </row>
    <row r="1490" spans="1:7" ht="12.75">
      <c r="A1490" s="44" t="s">
        <v>2339</v>
      </c>
      <c r="B1490" s="85" t="s">
        <v>2340</v>
      </c>
      <c r="C1490" s="96" t="s">
        <v>574</v>
      </c>
      <c r="D1490" s="86" t="s">
        <v>1328</v>
      </c>
      <c r="E1490" s="86" t="s">
        <v>3711</v>
      </c>
      <c r="F1490" s="86" t="s">
        <v>442</v>
      </c>
      <c r="G1490" s="87" t="s">
        <v>3990</v>
      </c>
    </row>
    <row r="1491" spans="1:7" ht="12.75">
      <c r="A1491" s="44" t="s">
        <v>2341</v>
      </c>
      <c r="B1491" s="85" t="s">
        <v>2342</v>
      </c>
      <c r="C1491" s="96" t="s">
        <v>3827</v>
      </c>
      <c r="D1491" s="86" t="s">
        <v>4</v>
      </c>
      <c r="E1491" s="86" t="s">
        <v>5</v>
      </c>
      <c r="F1491" s="86" t="s">
        <v>532</v>
      </c>
      <c r="G1491" s="87" t="s">
        <v>3556</v>
      </c>
    </row>
    <row r="1492" spans="1:7" ht="12.75">
      <c r="A1492" s="44" t="s">
        <v>2343</v>
      </c>
      <c r="B1492" s="85" t="s">
        <v>2344</v>
      </c>
      <c r="C1492" s="96" t="s">
        <v>598</v>
      </c>
      <c r="D1492" s="86" t="s">
        <v>3827</v>
      </c>
      <c r="E1492" s="86" t="s">
        <v>931</v>
      </c>
      <c r="F1492" s="86" t="s">
        <v>2831</v>
      </c>
      <c r="G1492" s="87" t="s">
        <v>3706</v>
      </c>
    </row>
    <row r="1493" spans="1:7" ht="12.75">
      <c r="A1493" s="44" t="s">
        <v>2345</v>
      </c>
      <c r="B1493" s="85" t="s">
        <v>2346</v>
      </c>
      <c r="C1493" s="96" t="s">
        <v>2777</v>
      </c>
      <c r="D1493" s="86" t="s">
        <v>3873</v>
      </c>
      <c r="E1493" s="86" t="s">
        <v>1549</v>
      </c>
      <c r="F1493" s="86" t="s">
        <v>1757</v>
      </c>
      <c r="G1493" s="87" t="s">
        <v>3894</v>
      </c>
    </row>
    <row r="1494" spans="1:7" ht="12.75">
      <c r="A1494" s="44" t="s">
        <v>2347</v>
      </c>
      <c r="B1494" s="85" t="s">
        <v>2348</v>
      </c>
      <c r="C1494" s="96" t="s">
        <v>3542</v>
      </c>
      <c r="D1494" s="86" t="s">
        <v>4585</v>
      </c>
      <c r="E1494" s="86" t="s">
        <v>3810</v>
      </c>
      <c r="F1494" s="86" t="s">
        <v>3991</v>
      </c>
      <c r="G1494" s="87" t="s">
        <v>1550</v>
      </c>
    </row>
    <row r="1495" spans="1:7" ht="12.75">
      <c r="A1495" s="44" t="s">
        <v>2349</v>
      </c>
      <c r="B1495" s="85" t="s">
        <v>2350</v>
      </c>
      <c r="C1495" s="96" t="s">
        <v>2919</v>
      </c>
      <c r="D1495" s="86" t="s">
        <v>3691</v>
      </c>
      <c r="E1495" s="86" t="s">
        <v>2773</v>
      </c>
      <c r="F1495" s="86" t="s">
        <v>2772</v>
      </c>
      <c r="G1495" s="87" t="s">
        <v>2857</v>
      </c>
    </row>
    <row r="1496" spans="1:7" ht="12.75">
      <c r="A1496" s="44" t="s">
        <v>2351</v>
      </c>
      <c r="B1496" s="85" t="s">
        <v>2352</v>
      </c>
      <c r="C1496" s="96" t="s">
        <v>3891</v>
      </c>
      <c r="D1496" s="86" t="s">
        <v>2835</v>
      </c>
      <c r="E1496" s="86" t="s">
        <v>3573</v>
      </c>
      <c r="F1496" s="86" t="s">
        <v>626</v>
      </c>
      <c r="G1496" s="87" t="s">
        <v>2744</v>
      </c>
    </row>
    <row r="1497" spans="1:7" ht="12.75">
      <c r="A1497" s="44" t="s">
        <v>2353</v>
      </c>
      <c r="B1497" s="85" t="s">
        <v>2354</v>
      </c>
      <c r="C1497" s="96" t="s">
        <v>2835</v>
      </c>
      <c r="D1497" s="86" t="s">
        <v>441</v>
      </c>
      <c r="E1497" s="86" t="s">
        <v>4</v>
      </c>
      <c r="F1497" s="86" t="s">
        <v>2834</v>
      </c>
      <c r="G1497" s="87" t="s">
        <v>3770</v>
      </c>
    </row>
    <row r="1498" spans="1:7" ht="12.75">
      <c r="A1498" s="44" t="s">
        <v>2355</v>
      </c>
      <c r="B1498" s="85" t="s">
        <v>2356</v>
      </c>
      <c r="C1498" s="96" t="s">
        <v>2855</v>
      </c>
      <c r="D1498" s="86" t="s">
        <v>434</v>
      </c>
      <c r="E1498" s="86" t="s">
        <v>532</v>
      </c>
      <c r="F1498" s="86" t="s">
        <v>3643</v>
      </c>
      <c r="G1498" s="87" t="s">
        <v>2854</v>
      </c>
    </row>
    <row r="1499" spans="1:7" ht="12.75">
      <c r="A1499" s="44" t="s">
        <v>2357</v>
      </c>
      <c r="B1499" s="85" t="s">
        <v>2358</v>
      </c>
      <c r="C1499" s="96" t="s">
        <v>4001</v>
      </c>
      <c r="D1499" s="86" t="s">
        <v>4615</v>
      </c>
      <c r="E1499" s="86" t="s">
        <v>3586</v>
      </c>
      <c r="F1499" s="86" t="s">
        <v>1722</v>
      </c>
      <c r="G1499" s="87" t="s">
        <v>5</v>
      </c>
    </row>
    <row r="1500" spans="1:7" ht="12.75">
      <c r="A1500" s="44" t="s">
        <v>2359</v>
      </c>
      <c r="B1500" s="85" t="s">
        <v>2360</v>
      </c>
      <c r="C1500" s="96" t="s">
        <v>3691</v>
      </c>
      <c r="D1500" s="86" t="s">
        <v>2897</v>
      </c>
      <c r="E1500" s="86" t="s">
        <v>4673</v>
      </c>
      <c r="F1500" s="86" t="s">
        <v>2895</v>
      </c>
      <c r="G1500" s="87" t="s">
        <v>2895</v>
      </c>
    </row>
    <row r="1501" spans="1:7" ht="12.75">
      <c r="A1501" s="44" t="s">
        <v>2361</v>
      </c>
      <c r="B1501" s="85" t="s">
        <v>2362</v>
      </c>
      <c r="C1501" s="96" t="s">
        <v>3962</v>
      </c>
      <c r="D1501" s="86" t="s">
        <v>2924</v>
      </c>
      <c r="E1501" s="86" t="s">
        <v>1521</v>
      </c>
      <c r="F1501" s="86" t="s">
        <v>2769</v>
      </c>
      <c r="G1501" s="87" t="s">
        <v>551</v>
      </c>
    </row>
    <row r="1502" spans="1:7" ht="12.75">
      <c r="A1502" s="44" t="s">
        <v>2363</v>
      </c>
      <c r="B1502" s="85" t="s">
        <v>2364</v>
      </c>
      <c r="C1502" s="96" t="s">
        <v>3706</v>
      </c>
      <c r="D1502" s="86" t="s">
        <v>2835</v>
      </c>
      <c r="E1502" s="86" t="s">
        <v>64</v>
      </c>
      <c r="F1502" s="86" t="s">
        <v>3898</v>
      </c>
      <c r="G1502" s="87" t="s">
        <v>3601</v>
      </c>
    </row>
    <row r="1503" spans="1:7" ht="12.75">
      <c r="A1503" s="44" t="s">
        <v>2365</v>
      </c>
      <c r="B1503" s="85" t="s">
        <v>2366</v>
      </c>
      <c r="C1503" s="96" t="s">
        <v>2889</v>
      </c>
      <c r="D1503" s="86" t="s">
        <v>3890</v>
      </c>
      <c r="E1503" s="86" t="s">
        <v>4585</v>
      </c>
      <c r="F1503" s="86" t="s">
        <v>809</v>
      </c>
      <c r="G1503" s="87" t="s">
        <v>4627</v>
      </c>
    </row>
    <row r="1504" spans="1:7" ht="12.75">
      <c r="A1504" s="44" t="s">
        <v>2367</v>
      </c>
      <c r="B1504" s="85" t="s">
        <v>2368</v>
      </c>
      <c r="C1504" s="96" t="s">
        <v>1320</v>
      </c>
      <c r="D1504" s="86" t="s">
        <v>2738</v>
      </c>
      <c r="E1504" s="86" t="s">
        <v>4615</v>
      </c>
      <c r="F1504" s="86" t="s">
        <v>1328</v>
      </c>
      <c r="G1504" s="87" t="s">
        <v>2741</v>
      </c>
    </row>
    <row r="1505" spans="1:7" ht="12.75">
      <c r="A1505" s="44" t="s">
        <v>2369</v>
      </c>
      <c r="B1505" s="85" t="s">
        <v>2370</v>
      </c>
      <c r="C1505" s="96" t="s">
        <v>1521</v>
      </c>
      <c r="D1505" s="86" t="s">
        <v>3894</v>
      </c>
      <c r="E1505" s="86" t="s">
        <v>3991</v>
      </c>
      <c r="F1505" s="86" t="s">
        <v>598</v>
      </c>
      <c r="G1505" s="87" t="s">
        <v>2920</v>
      </c>
    </row>
    <row r="1506" spans="1:7" ht="12.75">
      <c r="A1506" s="44" t="s">
        <v>2371</v>
      </c>
      <c r="B1506" s="85" t="s">
        <v>2372</v>
      </c>
      <c r="C1506" s="96" t="s">
        <v>3551</v>
      </c>
      <c r="D1506" s="86" t="s">
        <v>809</v>
      </c>
      <c r="E1506" s="86" t="s">
        <v>531</v>
      </c>
      <c r="F1506" s="86" t="s">
        <v>3897</v>
      </c>
      <c r="G1506" s="87" t="s">
        <v>4673</v>
      </c>
    </row>
    <row r="1507" spans="1:7" ht="12.75">
      <c r="A1507" s="44" t="s">
        <v>2373</v>
      </c>
      <c r="B1507" s="85" t="s">
        <v>2374</v>
      </c>
      <c r="C1507" s="96" t="s">
        <v>3544</v>
      </c>
      <c r="D1507" s="86" t="s">
        <v>2771</v>
      </c>
      <c r="E1507" s="86" t="s">
        <v>2857</v>
      </c>
      <c r="F1507" s="86" t="s">
        <v>2773</v>
      </c>
      <c r="G1507" s="87" t="s">
        <v>552</v>
      </c>
    </row>
    <row r="1508" spans="1:7" ht="12.75">
      <c r="A1508" s="44" t="s">
        <v>2375</v>
      </c>
      <c r="B1508" s="85" t="s">
        <v>2376</v>
      </c>
      <c r="C1508" s="96" t="s">
        <v>562</v>
      </c>
      <c r="D1508" s="86" t="s">
        <v>2890</v>
      </c>
      <c r="E1508" s="86" t="s">
        <v>3707</v>
      </c>
      <c r="F1508" s="86" t="s">
        <v>2773</v>
      </c>
      <c r="G1508" s="87" t="s">
        <v>2890</v>
      </c>
    </row>
    <row r="1509" spans="1:7" ht="12.75">
      <c r="A1509" s="44" t="s">
        <v>2377</v>
      </c>
      <c r="B1509" s="85" t="s">
        <v>4038</v>
      </c>
      <c r="C1509" s="96" t="s">
        <v>4001</v>
      </c>
      <c r="D1509" s="86" t="s">
        <v>5</v>
      </c>
      <c r="E1509" s="86" t="s">
        <v>1320</v>
      </c>
      <c r="F1509" s="86" t="s">
        <v>434</v>
      </c>
      <c r="G1509" s="87" t="s">
        <v>3683</v>
      </c>
    </row>
    <row r="1510" spans="1:7" ht="12.75">
      <c r="A1510" s="44" t="s">
        <v>4039</v>
      </c>
      <c r="B1510" s="85" t="s">
        <v>4040</v>
      </c>
      <c r="C1510" s="96" t="s">
        <v>1303</v>
      </c>
      <c r="D1510" s="86" t="s">
        <v>3947</v>
      </c>
      <c r="E1510" s="86" t="s">
        <v>41</v>
      </c>
      <c r="F1510" s="86" t="s">
        <v>3994</v>
      </c>
      <c r="G1510" s="87" t="s">
        <v>4615</v>
      </c>
    </row>
    <row r="1511" spans="1:7" ht="12.75">
      <c r="A1511" s="44" t="s">
        <v>4041</v>
      </c>
      <c r="B1511" s="85" t="s">
        <v>4042</v>
      </c>
      <c r="C1511" s="96" t="s">
        <v>561</v>
      </c>
      <c r="D1511" s="86" t="s">
        <v>2920</v>
      </c>
      <c r="E1511" s="86" t="s">
        <v>2771</v>
      </c>
      <c r="F1511" s="86" t="s">
        <v>3542</v>
      </c>
      <c r="G1511" s="87" t="s">
        <v>3836</v>
      </c>
    </row>
    <row r="1512" spans="1:7" ht="12.75">
      <c r="A1512" s="44" t="s">
        <v>4043</v>
      </c>
      <c r="B1512" s="85" t="s">
        <v>4044</v>
      </c>
      <c r="C1512" s="96" t="s">
        <v>3574</v>
      </c>
      <c r="D1512" s="86" t="s">
        <v>2</v>
      </c>
      <c r="E1512" s="86" t="s">
        <v>41</v>
      </c>
      <c r="F1512" s="86" t="s">
        <v>1722</v>
      </c>
      <c r="G1512" s="87" t="s">
        <v>3985</v>
      </c>
    </row>
    <row r="1513" spans="1:7" ht="12.75">
      <c r="A1513" s="44" t="s">
        <v>4045</v>
      </c>
      <c r="B1513" s="85" t="s">
        <v>4046</v>
      </c>
      <c r="C1513" s="96" t="s">
        <v>3539</v>
      </c>
      <c r="D1513" s="86" t="s">
        <v>3725</v>
      </c>
      <c r="E1513" s="86" t="s">
        <v>487</v>
      </c>
      <c r="F1513" s="86" t="s">
        <v>559</v>
      </c>
      <c r="G1513" s="87" t="s">
        <v>431</v>
      </c>
    </row>
    <row r="1514" spans="1:7" ht="12.75">
      <c r="A1514" s="54" t="s">
        <v>4047</v>
      </c>
      <c r="B1514" s="55" t="s">
        <v>4048</v>
      </c>
      <c r="C1514" s="97" t="s">
        <v>3544</v>
      </c>
      <c r="D1514" s="56" t="s">
        <v>5344</v>
      </c>
      <c r="E1514" s="56" t="s">
        <v>471</v>
      </c>
      <c r="F1514" s="56" t="s">
        <v>2800</v>
      </c>
      <c r="G1514" s="57" t="s">
        <v>2784</v>
      </c>
    </row>
    <row r="1515" spans="1:7" ht="12.75">
      <c r="A1515" s="44" t="s">
        <v>4049</v>
      </c>
      <c r="B1515" s="85" t="s">
        <v>4050</v>
      </c>
      <c r="C1515" s="96" t="s">
        <v>4533</v>
      </c>
      <c r="D1515" s="86" t="s">
        <v>5227</v>
      </c>
      <c r="E1515" s="86" t="s">
        <v>438</v>
      </c>
      <c r="F1515" s="86" t="s">
        <v>444</v>
      </c>
      <c r="G1515" s="87" t="s">
        <v>2887</v>
      </c>
    </row>
    <row r="1516" spans="1:7" ht="12.75">
      <c r="A1516" s="44" t="s">
        <v>4051</v>
      </c>
      <c r="B1516" s="85" t="s">
        <v>4052</v>
      </c>
      <c r="C1516" s="96" t="s">
        <v>2843</v>
      </c>
      <c r="D1516" s="86" t="s">
        <v>1545</v>
      </c>
      <c r="E1516" s="86" t="s">
        <v>4579</v>
      </c>
      <c r="F1516" s="86" t="s">
        <v>1518</v>
      </c>
      <c r="G1516" s="87" t="s">
        <v>1553</v>
      </c>
    </row>
    <row r="1517" spans="1:7" ht="12.75">
      <c r="A1517" s="44" t="s">
        <v>4053</v>
      </c>
      <c r="B1517" s="85" t="s">
        <v>4054</v>
      </c>
      <c r="C1517" s="96" t="s">
        <v>2831</v>
      </c>
      <c r="D1517" s="86" t="s">
        <v>40</v>
      </c>
      <c r="E1517" s="86" t="s">
        <v>4528</v>
      </c>
      <c r="F1517" s="86" t="s">
        <v>2979</v>
      </c>
      <c r="G1517" s="87" t="s">
        <v>4606</v>
      </c>
    </row>
    <row r="1518" spans="1:7" ht="12.75">
      <c r="A1518" s="44" t="s">
        <v>4055</v>
      </c>
      <c r="B1518" s="85" t="s">
        <v>4056</v>
      </c>
      <c r="C1518" s="96" t="s">
        <v>21</v>
      </c>
      <c r="D1518" s="86" t="s">
        <v>1411</v>
      </c>
      <c r="E1518" s="86" t="s">
        <v>3013</v>
      </c>
      <c r="F1518" s="86" t="s">
        <v>2931</v>
      </c>
      <c r="G1518" s="87" t="s">
        <v>3003</v>
      </c>
    </row>
    <row r="1519" spans="1:7" ht="12.75">
      <c r="A1519" s="44" t="s">
        <v>4057</v>
      </c>
      <c r="B1519" s="85" t="s">
        <v>4058</v>
      </c>
      <c r="C1519" s="96" t="s">
        <v>3687</v>
      </c>
      <c r="D1519" s="86" t="s">
        <v>537</v>
      </c>
      <c r="E1519" s="86" t="s">
        <v>2770</v>
      </c>
      <c r="F1519" s="86" t="s">
        <v>3565</v>
      </c>
      <c r="G1519" s="87" t="s">
        <v>1521</v>
      </c>
    </row>
    <row r="1520" spans="1:7" ht="12.75">
      <c r="A1520" s="44" t="s">
        <v>4059</v>
      </c>
      <c r="B1520" s="85" t="s">
        <v>4060</v>
      </c>
      <c r="C1520" s="96" t="s">
        <v>2874</v>
      </c>
      <c r="D1520" s="86" t="s">
        <v>3775</v>
      </c>
      <c r="E1520" s="86" t="s">
        <v>34</v>
      </c>
      <c r="F1520" s="86" t="s">
        <v>2864</v>
      </c>
      <c r="G1520" s="87" t="s">
        <v>4959</v>
      </c>
    </row>
    <row r="1521" spans="1:7" ht="12.75">
      <c r="A1521" s="44" t="s">
        <v>4061</v>
      </c>
      <c r="B1521" s="85" t="s">
        <v>4062</v>
      </c>
      <c r="C1521" s="96" t="s">
        <v>450</v>
      </c>
      <c r="D1521" s="86" t="s">
        <v>3586</v>
      </c>
      <c r="E1521" s="86" t="s">
        <v>3890</v>
      </c>
      <c r="F1521" s="86" t="s">
        <v>2832</v>
      </c>
      <c r="G1521" s="87" t="s">
        <v>626</v>
      </c>
    </row>
    <row r="1522" spans="1:7" ht="12.75">
      <c r="A1522" s="44" t="s">
        <v>4063</v>
      </c>
      <c r="B1522" s="85" t="s">
        <v>4064</v>
      </c>
      <c r="C1522" s="96" t="s">
        <v>4493</v>
      </c>
      <c r="D1522" s="86" t="s">
        <v>4920</v>
      </c>
      <c r="E1522" s="86" t="s">
        <v>1481</v>
      </c>
      <c r="F1522" s="86" t="s">
        <v>2931</v>
      </c>
      <c r="G1522" s="87" t="s">
        <v>2863</v>
      </c>
    </row>
    <row r="1523" spans="1:7" ht="12.75">
      <c r="A1523" s="44" t="s">
        <v>4065</v>
      </c>
      <c r="B1523" s="85" t="s">
        <v>4066</v>
      </c>
      <c r="C1523" s="96" t="s">
        <v>2741</v>
      </c>
      <c r="D1523" s="86" t="s">
        <v>492</v>
      </c>
      <c r="E1523" s="86" t="s">
        <v>2763</v>
      </c>
      <c r="F1523" s="86" t="s">
        <v>3873</v>
      </c>
      <c r="G1523" s="87" t="s">
        <v>551</v>
      </c>
    </row>
    <row r="1524" spans="1:7" ht="12.75">
      <c r="A1524" s="44" t="s">
        <v>4067</v>
      </c>
      <c r="B1524" s="85" t="s">
        <v>4068</v>
      </c>
      <c r="C1524" s="96" t="s">
        <v>3003</v>
      </c>
      <c r="D1524" s="86" t="s">
        <v>3759</v>
      </c>
      <c r="E1524" s="86" t="s">
        <v>2744</v>
      </c>
      <c r="F1524" s="86" t="s">
        <v>3560</v>
      </c>
      <c r="G1524" s="87" t="s">
        <v>3560</v>
      </c>
    </row>
    <row r="1525" spans="1:7" ht="12.75">
      <c r="A1525" s="44" t="s">
        <v>4069</v>
      </c>
      <c r="B1525" s="85" t="s">
        <v>4070</v>
      </c>
      <c r="C1525" s="96" t="s">
        <v>2744</v>
      </c>
      <c r="D1525" s="86" t="s">
        <v>3643</v>
      </c>
      <c r="E1525" s="86" t="s">
        <v>2889</v>
      </c>
      <c r="F1525" s="86" t="s">
        <v>3703</v>
      </c>
      <c r="G1525" s="87" t="s">
        <v>3828</v>
      </c>
    </row>
    <row r="1526" spans="1:7" ht="12.75">
      <c r="A1526" s="44" t="s">
        <v>4071</v>
      </c>
      <c r="B1526" s="85" t="s">
        <v>4072</v>
      </c>
      <c r="C1526" s="96" t="s">
        <v>2844</v>
      </c>
      <c r="D1526" s="86" t="s">
        <v>1560</v>
      </c>
      <c r="E1526" s="86" t="s">
        <v>452</v>
      </c>
      <c r="F1526" s="86" t="s">
        <v>5227</v>
      </c>
      <c r="G1526" s="87" t="s">
        <v>1300</v>
      </c>
    </row>
    <row r="1527" spans="1:7" ht="12.75">
      <c r="A1527" s="44" t="s">
        <v>4073</v>
      </c>
      <c r="B1527" s="85" t="s">
        <v>4074</v>
      </c>
      <c r="C1527" s="96" t="s">
        <v>4819</v>
      </c>
      <c r="D1527" s="86" t="s">
        <v>2993</v>
      </c>
      <c r="E1527" s="86" t="s">
        <v>1525</v>
      </c>
      <c r="F1527" s="86" t="s">
        <v>4819</v>
      </c>
      <c r="G1527" s="87" t="s">
        <v>3867</v>
      </c>
    </row>
    <row r="1528" spans="1:7" ht="12.75">
      <c r="A1528" s="44" t="s">
        <v>4075</v>
      </c>
      <c r="B1528" s="85" t="s">
        <v>4076</v>
      </c>
      <c r="C1528" s="96" t="s">
        <v>1297</v>
      </c>
      <c r="D1528" s="86" t="s">
        <v>27</v>
      </c>
      <c r="E1528" s="86" t="s">
        <v>2</v>
      </c>
      <c r="F1528" s="86" t="s">
        <v>2835</v>
      </c>
      <c r="G1528" s="87" t="s">
        <v>2854</v>
      </c>
    </row>
    <row r="1529" spans="1:7" ht="12.75">
      <c r="A1529" s="44" t="s">
        <v>4077</v>
      </c>
      <c r="B1529" s="85" t="s">
        <v>4078</v>
      </c>
      <c r="C1529" s="96" t="s">
        <v>2945</v>
      </c>
      <c r="D1529" s="86" t="s">
        <v>2881</v>
      </c>
      <c r="E1529" s="86" t="s">
        <v>4758</v>
      </c>
      <c r="F1529" s="86" t="s">
        <v>504</v>
      </c>
      <c r="G1529" s="87" t="s">
        <v>698</v>
      </c>
    </row>
    <row r="1530" spans="1:7" ht="12.75">
      <c r="A1530" s="44" t="s">
        <v>4079</v>
      </c>
      <c r="B1530" s="85" t="s">
        <v>4080</v>
      </c>
      <c r="C1530" s="96" t="s">
        <v>502</v>
      </c>
      <c r="D1530" s="86" t="s">
        <v>1055</v>
      </c>
      <c r="E1530" s="86" t="s">
        <v>2882</v>
      </c>
      <c r="F1530" s="86" t="s">
        <v>1144</v>
      </c>
      <c r="G1530" s="87" t="s">
        <v>4545</v>
      </c>
    </row>
    <row r="1531" spans="1:7" ht="12.75">
      <c r="A1531" s="44" t="s">
        <v>4081</v>
      </c>
      <c r="B1531" s="85" t="s">
        <v>4082</v>
      </c>
      <c r="C1531" s="96" t="s">
        <v>4809</v>
      </c>
      <c r="D1531" s="86" t="s">
        <v>476</v>
      </c>
      <c r="E1531" s="86" t="s">
        <v>475</v>
      </c>
      <c r="F1531" s="86" t="s">
        <v>5350</v>
      </c>
      <c r="G1531" s="87" t="s">
        <v>4631</v>
      </c>
    </row>
    <row r="1532" spans="1:7" ht="12.75">
      <c r="A1532" s="44" t="s">
        <v>4083</v>
      </c>
      <c r="B1532" s="85" t="s">
        <v>4084</v>
      </c>
      <c r="C1532" s="96" t="s">
        <v>2765</v>
      </c>
      <c r="D1532" s="86" t="s">
        <v>2765</v>
      </c>
      <c r="E1532" s="86" t="s">
        <v>2765</v>
      </c>
      <c r="F1532" s="86" t="s">
        <v>432</v>
      </c>
      <c r="G1532" s="87" t="s">
        <v>2920</v>
      </c>
    </row>
    <row r="1533" spans="1:7" ht="12.75">
      <c r="A1533" s="44" t="s">
        <v>4085</v>
      </c>
      <c r="B1533" s="85" t="s">
        <v>4086</v>
      </c>
      <c r="C1533" s="96" t="s">
        <v>4087</v>
      </c>
      <c r="D1533" s="86" t="s">
        <v>3605</v>
      </c>
      <c r="E1533" s="86" t="s">
        <v>3607</v>
      </c>
      <c r="F1533" s="86" t="s">
        <v>4088</v>
      </c>
      <c r="G1533" s="87" t="s">
        <v>3422</v>
      </c>
    </row>
    <row r="1534" spans="1:7" ht="12.75">
      <c r="A1534" s="44" t="s">
        <v>4089</v>
      </c>
      <c r="B1534" s="85" t="s">
        <v>4090</v>
      </c>
      <c r="C1534" s="96" t="s">
        <v>2875</v>
      </c>
      <c r="D1534" s="86" t="s">
        <v>2993</v>
      </c>
      <c r="E1534" s="86" t="s">
        <v>2876</v>
      </c>
      <c r="F1534" s="86" t="s">
        <v>2876</v>
      </c>
      <c r="G1534" s="87" t="s">
        <v>1372</v>
      </c>
    </row>
    <row r="1535" spans="1:7" ht="12.75">
      <c r="A1535" s="44" t="s">
        <v>4091</v>
      </c>
      <c r="B1535" s="85" t="s">
        <v>4092</v>
      </c>
      <c r="C1535" s="96" t="s">
        <v>2940</v>
      </c>
      <c r="D1535" s="86" t="s">
        <v>44</v>
      </c>
      <c r="E1535" s="86" t="s">
        <v>3679</v>
      </c>
      <c r="F1535" s="86" t="s">
        <v>3706</v>
      </c>
      <c r="G1535" s="87" t="s">
        <v>1320</v>
      </c>
    </row>
    <row r="1536" spans="1:7" ht="12.75">
      <c r="A1536" s="44" t="s">
        <v>4093</v>
      </c>
      <c r="B1536" s="85" t="s">
        <v>4094</v>
      </c>
      <c r="C1536" s="96" t="s">
        <v>2941</v>
      </c>
      <c r="D1536" s="86" t="s">
        <v>1297</v>
      </c>
      <c r="E1536" s="86" t="s">
        <v>1300</v>
      </c>
      <c r="F1536" s="86" t="s">
        <v>3657</v>
      </c>
      <c r="G1536" s="87" t="s">
        <v>4615</v>
      </c>
    </row>
    <row r="1537" spans="1:7" ht="12.75">
      <c r="A1537" s="44" t="s">
        <v>4095</v>
      </c>
      <c r="B1537" s="85" t="s">
        <v>4096</v>
      </c>
      <c r="C1537" s="96" t="s">
        <v>2934</v>
      </c>
      <c r="D1537" s="86" t="s">
        <v>2871</v>
      </c>
      <c r="E1537" s="86" t="s">
        <v>1545</v>
      </c>
      <c r="F1537" s="86" t="s">
        <v>1336</v>
      </c>
      <c r="G1537" s="87" t="s">
        <v>2867</v>
      </c>
    </row>
    <row r="1538" spans="1:7" ht="12.75">
      <c r="A1538" s="44" t="s">
        <v>4097</v>
      </c>
      <c r="B1538" s="85" t="s">
        <v>4098</v>
      </c>
      <c r="C1538" s="96" t="s">
        <v>1575</v>
      </c>
      <c r="D1538" s="86" t="s">
        <v>2832</v>
      </c>
      <c r="E1538" s="86" t="s">
        <v>2744</v>
      </c>
      <c r="F1538" s="86" t="s">
        <v>4000</v>
      </c>
      <c r="G1538" s="87" t="s">
        <v>2744</v>
      </c>
    </row>
    <row r="1539" spans="1:7" ht="12.75">
      <c r="A1539" s="44" t="s">
        <v>4099</v>
      </c>
      <c r="B1539" s="85" t="s">
        <v>4100</v>
      </c>
      <c r="C1539" s="96" t="s">
        <v>636</v>
      </c>
      <c r="D1539" s="86" t="s">
        <v>3816</v>
      </c>
      <c r="E1539" s="86" t="s">
        <v>3763</v>
      </c>
      <c r="F1539" s="86" t="s">
        <v>1553</v>
      </c>
      <c r="G1539" s="87" t="s">
        <v>5250</v>
      </c>
    </row>
    <row r="1540" spans="1:7" ht="12.75">
      <c r="A1540" s="44" t="s">
        <v>4101</v>
      </c>
      <c r="B1540" s="85" t="s">
        <v>4102</v>
      </c>
      <c r="C1540" s="96" t="s">
        <v>35</v>
      </c>
      <c r="D1540" s="86" t="s">
        <v>4959</v>
      </c>
      <c r="E1540" s="86" t="s">
        <v>4698</v>
      </c>
      <c r="F1540" s="86" t="s">
        <v>1372</v>
      </c>
      <c r="G1540" s="87" t="s">
        <v>1373</v>
      </c>
    </row>
    <row r="1541" spans="1:7" ht="12.75">
      <c r="A1541" s="44" t="s">
        <v>4103</v>
      </c>
      <c r="B1541" s="85" t="s">
        <v>4104</v>
      </c>
      <c r="C1541" s="96" t="s">
        <v>4001</v>
      </c>
      <c r="D1541" s="86" t="s">
        <v>2833</v>
      </c>
      <c r="E1541" s="86" t="s">
        <v>1314</v>
      </c>
      <c r="F1541" s="86" t="s">
        <v>2769</v>
      </c>
      <c r="G1541" s="87" t="s">
        <v>492</v>
      </c>
    </row>
    <row r="1542" spans="1:7" ht="12.75">
      <c r="A1542" s="44" t="s">
        <v>4105</v>
      </c>
      <c r="B1542" s="85" t="s">
        <v>4106</v>
      </c>
      <c r="C1542" s="96" t="s">
        <v>3863</v>
      </c>
      <c r="D1542" s="86" t="s">
        <v>4550</v>
      </c>
      <c r="E1542" s="86" t="s">
        <v>37</v>
      </c>
      <c r="F1542" s="86" t="s">
        <v>3010</v>
      </c>
      <c r="G1542" s="87" t="s">
        <v>2990</v>
      </c>
    </row>
    <row r="1543" spans="1:7" ht="12.75">
      <c r="A1543" s="44" t="s">
        <v>4107</v>
      </c>
      <c r="B1543" s="85" t="s">
        <v>4108</v>
      </c>
      <c r="C1543" s="96" t="s">
        <v>85</v>
      </c>
      <c r="D1543" s="86" t="s">
        <v>94</v>
      </c>
      <c r="E1543" s="86" t="s">
        <v>1584</v>
      </c>
      <c r="F1543" s="86" t="s">
        <v>1364</v>
      </c>
      <c r="G1543" s="87" t="s">
        <v>3822</v>
      </c>
    </row>
    <row r="1544" spans="1:7" ht="12.75">
      <c r="A1544" s="44" t="s">
        <v>4109</v>
      </c>
      <c r="B1544" s="85" t="s">
        <v>4110</v>
      </c>
      <c r="C1544" s="96" t="s">
        <v>2833</v>
      </c>
      <c r="D1544" s="86" t="s">
        <v>4000</v>
      </c>
      <c r="E1544" s="86" t="s">
        <v>4664</v>
      </c>
      <c r="F1544" s="86" t="s">
        <v>533</v>
      </c>
      <c r="G1544" s="87" t="s">
        <v>4490</v>
      </c>
    </row>
    <row r="1545" spans="1:7" ht="12.75">
      <c r="A1545" s="44" t="s">
        <v>4111</v>
      </c>
      <c r="B1545" s="85" t="s">
        <v>4112</v>
      </c>
      <c r="C1545" s="96" t="s">
        <v>443</v>
      </c>
      <c r="D1545" s="86" t="s">
        <v>41</v>
      </c>
      <c r="E1545" s="86" t="s">
        <v>1319</v>
      </c>
      <c r="F1545" s="86" t="s">
        <v>3994</v>
      </c>
      <c r="G1545" s="87" t="s">
        <v>3688</v>
      </c>
    </row>
    <row r="1546" spans="1:7" ht="12.75">
      <c r="A1546" s="44" t="s">
        <v>4113</v>
      </c>
      <c r="B1546" s="85" t="s">
        <v>4114</v>
      </c>
      <c r="C1546" s="96" t="s">
        <v>597</v>
      </c>
      <c r="D1546" s="86" t="s">
        <v>3687</v>
      </c>
      <c r="E1546" s="86" t="s">
        <v>4627</v>
      </c>
      <c r="F1546" s="86" t="s">
        <v>2771</v>
      </c>
      <c r="G1546" s="87" t="s">
        <v>1342</v>
      </c>
    </row>
    <row r="1547" spans="1:7" ht="12.75">
      <c r="A1547" s="44" t="s">
        <v>4115</v>
      </c>
      <c r="B1547" s="85" t="s">
        <v>4116</v>
      </c>
      <c r="C1547" s="96" t="s">
        <v>4012</v>
      </c>
      <c r="D1547" s="86" t="s">
        <v>1481</v>
      </c>
      <c r="E1547" s="86" t="s">
        <v>1709</v>
      </c>
      <c r="F1547" s="86" t="s">
        <v>4819</v>
      </c>
      <c r="G1547" s="87" t="s">
        <v>1691</v>
      </c>
    </row>
    <row r="1548" spans="1:7" ht="12.75">
      <c r="A1548" s="44" t="s">
        <v>4117</v>
      </c>
      <c r="B1548" s="85" t="s">
        <v>4118</v>
      </c>
      <c r="C1548" s="96" t="s">
        <v>2743</v>
      </c>
      <c r="D1548" s="86" t="s">
        <v>456</v>
      </c>
      <c r="E1548" s="86" t="s">
        <v>809</v>
      </c>
      <c r="F1548" s="86" t="s">
        <v>4001</v>
      </c>
      <c r="G1548" s="87" t="s">
        <v>1550</v>
      </c>
    </row>
    <row r="1549" spans="1:7" ht="12.75">
      <c r="A1549" s="44" t="s">
        <v>4119</v>
      </c>
      <c r="B1549" s="85" t="s">
        <v>4120</v>
      </c>
      <c r="C1549" s="96" t="s">
        <v>3687</v>
      </c>
      <c r="D1549" s="86" t="s">
        <v>1314</v>
      </c>
      <c r="E1549" s="86" t="s">
        <v>3691</v>
      </c>
      <c r="F1549" s="86" t="s">
        <v>2974</v>
      </c>
      <c r="G1549" s="87" t="s">
        <v>2897</v>
      </c>
    </row>
    <row r="1550" spans="1:7" ht="12.75">
      <c r="A1550" s="44" t="s">
        <v>4121</v>
      </c>
      <c r="B1550" s="85" t="s">
        <v>4122</v>
      </c>
      <c r="C1550" s="96" t="s">
        <v>1103</v>
      </c>
      <c r="D1550" s="86" t="s">
        <v>3489</v>
      </c>
      <c r="E1550" s="86" t="s">
        <v>1144</v>
      </c>
      <c r="F1550" s="86" t="s">
        <v>2968</v>
      </c>
      <c r="G1550" s="87" t="s">
        <v>2808</v>
      </c>
    </row>
    <row r="1551" spans="1:7" ht="12.75">
      <c r="A1551" s="44" t="s">
        <v>4123</v>
      </c>
      <c r="B1551" s="85" t="s">
        <v>4124</v>
      </c>
      <c r="C1551" s="96" t="s">
        <v>41</v>
      </c>
      <c r="D1551" s="86" t="s">
        <v>4981</v>
      </c>
      <c r="E1551" s="86" t="s">
        <v>3770</v>
      </c>
      <c r="F1551" s="86" t="s">
        <v>2855</v>
      </c>
      <c r="G1551" s="87" t="s">
        <v>625</v>
      </c>
    </row>
    <row r="1552" spans="1:7" ht="12.75">
      <c r="A1552" s="44" t="s">
        <v>4125</v>
      </c>
      <c r="B1552" s="85" t="s">
        <v>4126</v>
      </c>
      <c r="C1552" s="96" t="s">
        <v>1717</v>
      </c>
      <c r="D1552" s="86" t="s">
        <v>3651</v>
      </c>
      <c r="E1552" s="86" t="s">
        <v>27</v>
      </c>
      <c r="F1552" s="86" t="s">
        <v>27</v>
      </c>
      <c r="G1552" s="87" t="s">
        <v>3007</v>
      </c>
    </row>
    <row r="1553" spans="1:7" ht="12.75">
      <c r="A1553" s="44" t="s">
        <v>4127</v>
      </c>
      <c r="B1553" s="85" t="s">
        <v>4128</v>
      </c>
      <c r="C1553" s="96" t="s">
        <v>2862</v>
      </c>
      <c r="D1553" s="86" t="s">
        <v>84</v>
      </c>
      <c r="E1553" s="86" t="s">
        <v>4012</v>
      </c>
      <c r="F1553" s="86" t="s">
        <v>5070</v>
      </c>
      <c r="G1553" s="87" t="s">
        <v>3817</v>
      </c>
    </row>
    <row r="1554" spans="1:7" ht="12.75">
      <c r="A1554" s="44" t="s">
        <v>4129</v>
      </c>
      <c r="B1554" s="85" t="s">
        <v>4130</v>
      </c>
      <c r="C1554" s="96" t="s">
        <v>3994</v>
      </c>
      <c r="D1554" s="86" t="s">
        <v>4664</v>
      </c>
      <c r="E1554" s="86" t="s">
        <v>2895</v>
      </c>
      <c r="F1554" s="86" t="s">
        <v>531</v>
      </c>
      <c r="G1554" s="87" t="s">
        <v>1667</v>
      </c>
    </row>
    <row r="1555" spans="1:7" ht="12.75">
      <c r="A1555" s="44" t="s">
        <v>4131</v>
      </c>
      <c r="B1555" s="85" t="s">
        <v>4132</v>
      </c>
      <c r="C1555" s="96" t="s">
        <v>3691</v>
      </c>
      <c r="D1555" s="86" t="s">
        <v>3836</v>
      </c>
      <c r="E1555" s="86" t="s">
        <v>3835</v>
      </c>
      <c r="F1555" s="86" t="s">
        <v>2762</v>
      </c>
      <c r="G1555" s="87" t="s">
        <v>490</v>
      </c>
    </row>
    <row r="1556" spans="1:7" ht="12.75">
      <c r="A1556" s="44" t="s">
        <v>4133</v>
      </c>
      <c r="B1556" s="85" t="s">
        <v>4134</v>
      </c>
      <c r="C1556" s="96" t="s">
        <v>625</v>
      </c>
      <c r="D1556" s="86" t="s">
        <v>3683</v>
      </c>
      <c r="E1556" s="86" t="s">
        <v>3898</v>
      </c>
      <c r="F1556" s="86" t="s">
        <v>437</v>
      </c>
      <c r="G1556" s="87" t="s">
        <v>3665</v>
      </c>
    </row>
    <row r="1557" spans="1:7" ht="12.75">
      <c r="A1557" s="44" t="s">
        <v>4135</v>
      </c>
      <c r="B1557" s="85" t="s">
        <v>4136</v>
      </c>
      <c r="C1557" s="96" t="s">
        <v>1239</v>
      </c>
      <c r="D1557" s="86" t="s">
        <v>2805</v>
      </c>
      <c r="E1557" s="86" t="s">
        <v>2808</v>
      </c>
      <c r="F1557" s="86" t="s">
        <v>4137</v>
      </c>
      <c r="G1557" s="87" t="s">
        <v>2808</v>
      </c>
    </row>
    <row r="1558" spans="1:7" ht="12.75">
      <c r="A1558" s="44" t="s">
        <v>4138</v>
      </c>
      <c r="B1558" s="85" t="s">
        <v>4139</v>
      </c>
      <c r="C1558" s="96" t="s">
        <v>41</v>
      </c>
      <c r="D1558" s="86" t="s">
        <v>3985</v>
      </c>
      <c r="E1558" s="86" t="s">
        <v>2</v>
      </c>
      <c r="F1558" s="86" t="s">
        <v>43</v>
      </c>
      <c r="G1558" s="87" t="s">
        <v>3813</v>
      </c>
    </row>
    <row r="1559" spans="1:7" ht="12.75">
      <c r="A1559" s="44" t="s">
        <v>4140</v>
      </c>
      <c r="B1559" s="85" t="s">
        <v>4141</v>
      </c>
      <c r="C1559" s="96" t="s">
        <v>3991</v>
      </c>
      <c r="D1559" s="86" t="s">
        <v>809</v>
      </c>
      <c r="E1559" s="86" t="s">
        <v>597</v>
      </c>
      <c r="F1559" s="86" t="s">
        <v>2772</v>
      </c>
      <c r="G1559" s="87" t="s">
        <v>3836</v>
      </c>
    </row>
    <row r="1560" spans="1:7" ht="12.75">
      <c r="A1560" s="44" t="s">
        <v>4142</v>
      </c>
      <c r="B1560" s="85" t="s">
        <v>4143</v>
      </c>
      <c r="C1560" s="96" t="s">
        <v>457</v>
      </c>
      <c r="D1560" s="86" t="s">
        <v>3724</v>
      </c>
      <c r="E1560" s="86" t="s">
        <v>491</v>
      </c>
      <c r="F1560" s="86" t="s">
        <v>492</v>
      </c>
      <c r="G1560" s="87" t="s">
        <v>432</v>
      </c>
    </row>
    <row r="1561" spans="1:7" ht="12.75">
      <c r="A1561" s="44" t="s">
        <v>4144</v>
      </c>
      <c r="B1561" s="85" t="s">
        <v>4145</v>
      </c>
      <c r="C1561" s="96" t="s">
        <v>3264</v>
      </c>
      <c r="D1561" s="86" t="s">
        <v>2283</v>
      </c>
      <c r="E1561" s="86" t="s">
        <v>4146</v>
      </c>
      <c r="F1561" s="86" t="s">
        <v>3342</v>
      </c>
      <c r="G1561" s="87" t="s">
        <v>305</v>
      </c>
    </row>
    <row r="1562" spans="1:7" ht="12.75">
      <c r="A1562" s="44" t="s">
        <v>4147</v>
      </c>
      <c r="B1562" s="85" t="s">
        <v>4148</v>
      </c>
      <c r="C1562" s="96" t="s">
        <v>3011</v>
      </c>
      <c r="D1562" s="86" t="s">
        <v>1375</v>
      </c>
      <c r="E1562" s="86" t="s">
        <v>3767</v>
      </c>
      <c r="F1562" s="86" t="s">
        <v>659</v>
      </c>
      <c r="G1562" s="87" t="s">
        <v>1561</v>
      </c>
    </row>
    <row r="1563" spans="1:7" ht="12.75">
      <c r="A1563" s="44" t="s">
        <v>4149</v>
      </c>
      <c r="B1563" s="85" t="s">
        <v>4150</v>
      </c>
      <c r="C1563" s="96" t="s">
        <v>3656</v>
      </c>
      <c r="D1563" s="86" t="s">
        <v>2938</v>
      </c>
      <c r="E1563" s="86" t="s">
        <v>3680</v>
      </c>
      <c r="F1563" s="86" t="s">
        <v>450</v>
      </c>
      <c r="G1563" s="87" t="s">
        <v>442</v>
      </c>
    </row>
    <row r="1564" spans="1:7" ht="12.75">
      <c r="A1564" s="44" t="s">
        <v>4151</v>
      </c>
      <c r="B1564" s="85" t="s">
        <v>4152</v>
      </c>
      <c r="C1564" s="96" t="s">
        <v>3632</v>
      </c>
      <c r="D1564" s="86" t="s">
        <v>1423</v>
      </c>
      <c r="E1564" s="86" t="s">
        <v>3632</v>
      </c>
      <c r="F1564" s="86" t="s">
        <v>4153</v>
      </c>
      <c r="G1564" s="87" t="s">
        <v>4154</v>
      </c>
    </row>
    <row r="1565" spans="1:7" ht="12.75">
      <c r="A1565" s="44" t="s">
        <v>4155</v>
      </c>
      <c r="B1565" s="85" t="s">
        <v>4156</v>
      </c>
      <c r="C1565" s="96" t="s">
        <v>47</v>
      </c>
      <c r="D1565" s="86" t="s">
        <v>2841</v>
      </c>
      <c r="E1565" s="86" t="s">
        <v>5227</v>
      </c>
      <c r="F1565" s="86" t="s">
        <v>3767</v>
      </c>
      <c r="G1565" s="87" t="s">
        <v>451</v>
      </c>
    </row>
    <row r="1566" spans="1:7" ht="12.75">
      <c r="A1566" s="44" t="s">
        <v>4157</v>
      </c>
      <c r="B1566" s="85" t="s">
        <v>4158</v>
      </c>
      <c r="C1566" s="96" t="s">
        <v>1679</v>
      </c>
      <c r="D1566" s="86" t="s">
        <v>1525</v>
      </c>
      <c r="E1566" s="86" t="s">
        <v>78</v>
      </c>
      <c r="F1566" s="86" t="s">
        <v>1560</v>
      </c>
      <c r="G1566" s="87" t="s">
        <v>81</v>
      </c>
    </row>
    <row r="1567" spans="1:7" ht="12.75">
      <c r="A1567" s="44" t="s">
        <v>4159</v>
      </c>
      <c r="B1567" s="85" t="s">
        <v>4160</v>
      </c>
      <c r="C1567" s="96" t="s">
        <v>3565</v>
      </c>
      <c r="D1567" s="86" t="s">
        <v>483</v>
      </c>
      <c r="E1567" s="86" t="s">
        <v>2927</v>
      </c>
      <c r="F1567" s="86" t="s">
        <v>526</v>
      </c>
      <c r="G1567" s="87" t="s">
        <v>796</v>
      </c>
    </row>
    <row r="1568" spans="1:7" ht="12.75">
      <c r="A1568" s="44" t="s">
        <v>4161</v>
      </c>
      <c r="B1568" s="85" t="s">
        <v>4162</v>
      </c>
      <c r="C1568" s="96" t="s">
        <v>1088</v>
      </c>
      <c r="D1568" s="86" t="s">
        <v>500</v>
      </c>
      <c r="E1568" s="86" t="s">
        <v>303</v>
      </c>
      <c r="F1568" s="86" t="s">
        <v>3901</v>
      </c>
      <c r="G1568" s="87" t="s">
        <v>1159</v>
      </c>
    </row>
    <row r="1569" spans="1:7" ht="12.75">
      <c r="A1569" s="44" t="s">
        <v>4163</v>
      </c>
      <c r="B1569" s="85" t="s">
        <v>4164</v>
      </c>
      <c r="C1569" s="96" t="s">
        <v>2832</v>
      </c>
      <c r="D1569" s="86" t="s">
        <v>2742</v>
      </c>
      <c r="E1569" s="86" t="s">
        <v>2742</v>
      </c>
      <c r="F1569" s="86" t="s">
        <v>643</v>
      </c>
      <c r="G1569" s="87" t="s">
        <v>573</v>
      </c>
    </row>
    <row r="1570" spans="1:7" ht="12.75">
      <c r="A1570" s="44" t="s">
        <v>4165</v>
      </c>
      <c r="B1570" s="85" t="s">
        <v>4166</v>
      </c>
      <c r="C1570" s="96" t="s">
        <v>4521</v>
      </c>
      <c r="D1570" s="86" t="s">
        <v>1307</v>
      </c>
      <c r="E1570" s="86" t="s">
        <v>3537</v>
      </c>
      <c r="F1570" s="86" t="s">
        <v>1386</v>
      </c>
      <c r="G1570" s="87" t="s">
        <v>1632</v>
      </c>
    </row>
    <row r="1571" spans="1:7" ht="12.75">
      <c r="A1571" s="44" t="s">
        <v>4167</v>
      </c>
      <c r="B1571" s="85" t="s">
        <v>4168</v>
      </c>
      <c r="C1571" s="96" t="s">
        <v>636</v>
      </c>
      <c r="D1571" s="86" t="s">
        <v>4539</v>
      </c>
      <c r="E1571" s="86" t="s">
        <v>3657</v>
      </c>
      <c r="F1571" s="86" t="s">
        <v>622</v>
      </c>
      <c r="G1571" s="87" t="s">
        <v>1542</v>
      </c>
    </row>
    <row r="1572" spans="1:7" ht="12.75">
      <c r="A1572" s="44" t="s">
        <v>4169</v>
      </c>
      <c r="B1572" s="85" t="s">
        <v>4168</v>
      </c>
      <c r="C1572" s="96" t="s">
        <v>636</v>
      </c>
      <c r="D1572" s="86" t="s">
        <v>4539</v>
      </c>
      <c r="E1572" s="86" t="s">
        <v>3657</v>
      </c>
      <c r="F1572" s="86" t="s">
        <v>622</v>
      </c>
      <c r="G1572" s="87" t="s">
        <v>1542</v>
      </c>
    </row>
    <row r="1573" spans="1:7" ht="12.75">
      <c r="A1573" s="44" t="s">
        <v>4170</v>
      </c>
      <c r="B1573" s="85" t="s">
        <v>4171</v>
      </c>
      <c r="C1573" s="96" t="s">
        <v>2891</v>
      </c>
      <c r="D1573" s="86" t="s">
        <v>3897</v>
      </c>
      <c r="E1573" s="86" t="s">
        <v>1549</v>
      </c>
      <c r="F1573" s="86" t="s">
        <v>3555</v>
      </c>
      <c r="G1573" s="87" t="s">
        <v>643</v>
      </c>
    </row>
    <row r="1574" spans="1:7" ht="12.75">
      <c r="A1574" s="44" t="s">
        <v>4172</v>
      </c>
      <c r="B1574" s="85" t="s">
        <v>4173</v>
      </c>
      <c r="C1574" s="96" t="s">
        <v>3556</v>
      </c>
      <c r="D1574" s="86" t="s">
        <v>491</v>
      </c>
      <c r="E1574" s="86" t="s">
        <v>4001</v>
      </c>
      <c r="F1574" s="86" t="s">
        <v>3724</v>
      </c>
      <c r="G1574" s="87" t="s">
        <v>552</v>
      </c>
    </row>
    <row r="1575" spans="1:7" ht="12.75">
      <c r="A1575" s="44" t="s">
        <v>4174</v>
      </c>
      <c r="B1575" s="85" t="s">
        <v>4175</v>
      </c>
      <c r="C1575" s="96" t="s">
        <v>22</v>
      </c>
      <c r="D1575" s="86" t="s">
        <v>4704</v>
      </c>
      <c r="E1575" s="86" t="s">
        <v>2842</v>
      </c>
      <c r="F1575" s="86" t="s">
        <v>452</v>
      </c>
      <c r="G1575" s="87" t="s">
        <v>2888</v>
      </c>
    </row>
    <row r="1576" spans="1:7" ht="12.75">
      <c r="A1576" s="44" t="s">
        <v>4176</v>
      </c>
      <c r="B1576" s="85" t="s">
        <v>4177</v>
      </c>
      <c r="C1576" s="96" t="s">
        <v>1328</v>
      </c>
      <c r="D1576" s="86" t="s">
        <v>44</v>
      </c>
      <c r="E1576" s="86" t="s">
        <v>2887</v>
      </c>
      <c r="F1576" s="86" t="s">
        <v>442</v>
      </c>
      <c r="G1576" s="87" t="s">
        <v>2898</v>
      </c>
    </row>
    <row r="1577" spans="1:7" ht="12.75">
      <c r="A1577" s="44" t="s">
        <v>4178</v>
      </c>
      <c r="B1577" s="85" t="s">
        <v>4179</v>
      </c>
      <c r="C1577" s="96" t="s">
        <v>570</v>
      </c>
      <c r="D1577" s="86" t="s">
        <v>2944</v>
      </c>
      <c r="E1577" s="86" t="s">
        <v>479</v>
      </c>
      <c r="F1577" s="86" t="s">
        <v>689</v>
      </c>
      <c r="G1577" s="87" t="s">
        <v>4651</v>
      </c>
    </row>
    <row r="1578" spans="1:7" ht="12.75">
      <c r="A1578" s="44" t="s">
        <v>4180</v>
      </c>
      <c r="B1578" s="85" t="s">
        <v>4181</v>
      </c>
      <c r="C1578" s="96" t="s">
        <v>1670</v>
      </c>
      <c r="D1578" s="86" t="s">
        <v>29</v>
      </c>
      <c r="E1578" s="86" t="s">
        <v>3947</v>
      </c>
      <c r="F1578" s="86" t="s">
        <v>847</v>
      </c>
      <c r="G1578" s="87" t="s">
        <v>63</v>
      </c>
    </row>
    <row r="1579" spans="1:7" ht="12.75">
      <c r="A1579" s="44" t="s">
        <v>4182</v>
      </c>
      <c r="B1579" s="85" t="s">
        <v>4183</v>
      </c>
      <c r="C1579" s="96" t="s">
        <v>2890</v>
      </c>
      <c r="D1579" s="86" t="s">
        <v>2857</v>
      </c>
      <c r="E1579" s="86" t="s">
        <v>2924</v>
      </c>
      <c r="F1579" s="86" t="s">
        <v>1757</v>
      </c>
      <c r="G1579" s="87" t="s">
        <v>3544</v>
      </c>
    </row>
    <row r="1580" spans="1:7" ht="12.75">
      <c r="A1580" s="44" t="s">
        <v>4184</v>
      </c>
      <c r="B1580" s="85" t="s">
        <v>4185</v>
      </c>
      <c r="C1580" s="96" t="s">
        <v>1717</v>
      </c>
      <c r="D1580" s="86" t="s">
        <v>59</v>
      </c>
      <c r="E1580" s="86" t="s">
        <v>2954</v>
      </c>
      <c r="F1580" s="86" t="s">
        <v>812</v>
      </c>
      <c r="G1580" s="87" t="s">
        <v>62</v>
      </c>
    </row>
    <row r="1581" spans="1:7" ht="12.75">
      <c r="A1581" s="44" t="s">
        <v>4186</v>
      </c>
      <c r="B1581" s="85" t="s">
        <v>4187</v>
      </c>
      <c r="C1581" s="96" t="s">
        <v>621</v>
      </c>
      <c r="D1581" s="86" t="s">
        <v>3004</v>
      </c>
      <c r="E1581" s="86" t="s">
        <v>2954</v>
      </c>
      <c r="F1581" s="86" t="s">
        <v>1575</v>
      </c>
      <c r="G1581" s="87" t="s">
        <v>2</v>
      </c>
    </row>
    <row r="1582" spans="1:7" ht="12.75">
      <c r="A1582" s="44" t="s">
        <v>4188</v>
      </c>
      <c r="B1582" s="85" t="s">
        <v>4189</v>
      </c>
      <c r="C1582" s="96" t="s">
        <v>2844</v>
      </c>
      <c r="D1582" s="86" t="s">
        <v>2977</v>
      </c>
      <c r="E1582" s="86" t="s">
        <v>1297</v>
      </c>
      <c r="F1582" s="86" t="s">
        <v>2953</v>
      </c>
      <c r="G1582" s="87" t="s">
        <v>3875</v>
      </c>
    </row>
    <row r="1583" spans="1:7" ht="12.75">
      <c r="A1583" s="44" t="s">
        <v>4190</v>
      </c>
      <c r="B1583" s="85" t="s">
        <v>4171</v>
      </c>
      <c r="C1583" s="96" t="s">
        <v>3961</v>
      </c>
      <c r="D1583" s="86" t="s">
        <v>496</v>
      </c>
      <c r="E1583" s="86" t="s">
        <v>2924</v>
      </c>
      <c r="F1583" s="86" t="s">
        <v>562</v>
      </c>
      <c r="G1583" s="87" t="s">
        <v>2925</v>
      </c>
    </row>
    <row r="1584" spans="1:7" ht="12.75">
      <c r="A1584" s="44" t="s">
        <v>4191</v>
      </c>
      <c r="B1584" s="85" t="s">
        <v>4192</v>
      </c>
      <c r="C1584" s="96" t="s">
        <v>4769</v>
      </c>
      <c r="D1584" s="86" t="s">
        <v>1684</v>
      </c>
      <c r="E1584" s="86" t="s">
        <v>2838</v>
      </c>
      <c r="F1584" s="86" t="s">
        <v>464</v>
      </c>
      <c r="G1584" s="87" t="s">
        <v>470</v>
      </c>
    </row>
    <row r="1585" spans="1:7" ht="12.75">
      <c r="A1585" s="44" t="s">
        <v>4193</v>
      </c>
      <c r="B1585" s="85" t="s">
        <v>4194</v>
      </c>
      <c r="C1585" s="96" t="s">
        <v>470</v>
      </c>
      <c r="D1585" s="86" t="s">
        <v>2880</v>
      </c>
      <c r="E1585" s="86" t="s">
        <v>4195</v>
      </c>
      <c r="F1585" s="86" t="s">
        <v>1247</v>
      </c>
      <c r="G1585" s="87" t="s">
        <v>4716</v>
      </c>
    </row>
    <row r="1586" spans="1:7" ht="12.75">
      <c r="A1586" s="44" t="s">
        <v>4196</v>
      </c>
      <c r="B1586" s="85" t="s">
        <v>4197</v>
      </c>
      <c r="C1586" s="96" t="s">
        <v>504</v>
      </c>
      <c r="D1586" s="86" t="s">
        <v>2947</v>
      </c>
      <c r="E1586" s="86" t="s">
        <v>528</v>
      </c>
      <c r="F1586" s="86" t="s">
        <v>479</v>
      </c>
      <c r="G1586" s="87" t="s">
        <v>3547</v>
      </c>
    </row>
    <row r="1587" spans="1:7" ht="12.75">
      <c r="A1587" s="44" t="s">
        <v>4198</v>
      </c>
      <c r="B1587" s="85" t="s">
        <v>4199</v>
      </c>
      <c r="C1587" s="96" t="s">
        <v>3680</v>
      </c>
      <c r="D1587" s="86" t="s">
        <v>3587</v>
      </c>
      <c r="E1587" s="86" t="s">
        <v>3573</v>
      </c>
      <c r="F1587" s="86" t="s">
        <v>2940</v>
      </c>
      <c r="G1587" s="87" t="s">
        <v>2941</v>
      </c>
    </row>
    <row r="1588" spans="1:7" ht="12.75">
      <c r="A1588" s="44" t="s">
        <v>4200</v>
      </c>
      <c r="B1588" s="85" t="s">
        <v>4201</v>
      </c>
      <c r="C1588" s="96" t="s">
        <v>2833</v>
      </c>
      <c r="D1588" s="86" t="s">
        <v>44</v>
      </c>
      <c r="E1588" s="86" t="s">
        <v>625</v>
      </c>
      <c r="F1588" s="86" t="s">
        <v>3680</v>
      </c>
      <c r="G1588" s="87" t="s">
        <v>3891</v>
      </c>
    </row>
    <row r="1589" spans="1:7" ht="12.75">
      <c r="A1589" s="44" t="s">
        <v>4202</v>
      </c>
      <c r="B1589" s="85" t="s">
        <v>4203</v>
      </c>
      <c r="C1589" s="96" t="s">
        <v>491</v>
      </c>
      <c r="D1589" s="86" t="s">
        <v>3691</v>
      </c>
      <c r="E1589" s="86" t="s">
        <v>2918</v>
      </c>
      <c r="F1589" s="86" t="s">
        <v>3960</v>
      </c>
      <c r="G1589" s="87" t="s">
        <v>486</v>
      </c>
    </row>
    <row r="1590" spans="1:7" ht="12.75">
      <c r="A1590" s="44" t="s">
        <v>4204</v>
      </c>
      <c r="B1590" s="85" t="s">
        <v>4205</v>
      </c>
      <c r="C1590" s="96" t="s">
        <v>2745</v>
      </c>
      <c r="D1590" s="86" t="s">
        <v>3991</v>
      </c>
      <c r="E1590" s="86" t="s">
        <v>3692</v>
      </c>
      <c r="F1590" s="86" t="s">
        <v>597</v>
      </c>
      <c r="G1590" s="87" t="s">
        <v>2770</v>
      </c>
    </row>
    <row r="1591" spans="1:7" ht="12.75">
      <c r="A1591" s="44" t="s">
        <v>4206</v>
      </c>
      <c r="B1591" s="85" t="s">
        <v>4207</v>
      </c>
      <c r="C1591" s="96" t="s">
        <v>555</v>
      </c>
      <c r="D1591" s="86" t="s">
        <v>2902</v>
      </c>
      <c r="E1591" s="86" t="s">
        <v>2968</v>
      </c>
      <c r="F1591" s="86" t="s">
        <v>1103</v>
      </c>
      <c r="G1591" s="87" t="s">
        <v>4763</v>
      </c>
    </row>
    <row r="1592" spans="1:7" ht="12.75">
      <c r="A1592" s="44" t="s">
        <v>4208</v>
      </c>
      <c r="B1592" s="85" t="s">
        <v>4209</v>
      </c>
      <c r="C1592" s="96" t="s">
        <v>2819</v>
      </c>
      <c r="D1592" s="86" t="s">
        <v>478</v>
      </c>
      <c r="E1592" s="86" t="s">
        <v>504</v>
      </c>
      <c r="F1592" s="86" t="s">
        <v>303</v>
      </c>
      <c r="G1592" s="87" t="s">
        <v>1089</v>
      </c>
    </row>
    <row r="1593" spans="1:7" ht="12.75">
      <c r="A1593" s="44" t="s">
        <v>4210</v>
      </c>
      <c r="B1593" s="85" t="s">
        <v>4211</v>
      </c>
      <c r="C1593" s="96" t="s">
        <v>3652</v>
      </c>
      <c r="D1593" s="86" t="s">
        <v>2951</v>
      </c>
      <c r="E1593" s="86" t="s">
        <v>4540</v>
      </c>
      <c r="F1593" s="86" t="s">
        <v>99</v>
      </c>
      <c r="G1593" s="87" t="s">
        <v>40</v>
      </c>
    </row>
    <row r="1594" spans="1:7" ht="12.75">
      <c r="A1594" s="44" t="s">
        <v>4212</v>
      </c>
      <c r="B1594" s="85" t="s">
        <v>4213</v>
      </c>
      <c r="C1594" s="96" t="s">
        <v>1575</v>
      </c>
      <c r="D1594" s="86" t="s">
        <v>2744</v>
      </c>
      <c r="E1594" s="86" t="s">
        <v>531</v>
      </c>
      <c r="F1594" s="86" t="s">
        <v>626</v>
      </c>
      <c r="G1594" s="87" t="s">
        <v>3724</v>
      </c>
    </row>
    <row r="1595" spans="1:7" ht="12.75">
      <c r="A1595" s="44" t="s">
        <v>4214</v>
      </c>
      <c r="B1595" s="85" t="s">
        <v>4215</v>
      </c>
      <c r="C1595" s="96" t="s">
        <v>577</v>
      </c>
      <c r="D1595" s="86" t="s">
        <v>4545</v>
      </c>
      <c r="E1595" s="86" t="s">
        <v>2883</v>
      </c>
      <c r="F1595" s="86" t="s">
        <v>4630</v>
      </c>
      <c r="G1595" s="87" t="s">
        <v>1239</v>
      </c>
    </row>
    <row r="1596" spans="1:7" ht="12.75">
      <c r="A1596" s="44" t="s">
        <v>4216</v>
      </c>
      <c r="B1596" s="85" t="s">
        <v>4217</v>
      </c>
      <c r="C1596" s="96" t="s">
        <v>1342</v>
      </c>
      <c r="D1596" s="86" t="s">
        <v>526</v>
      </c>
      <c r="E1596" s="86" t="s">
        <v>537</v>
      </c>
      <c r="F1596" s="86" t="s">
        <v>471</v>
      </c>
      <c r="G1596" s="87" t="s">
        <v>689</v>
      </c>
    </row>
    <row r="1597" spans="1:7" ht="12.75">
      <c r="A1597" s="44" t="s">
        <v>4218</v>
      </c>
      <c r="B1597" s="85" t="s">
        <v>4219</v>
      </c>
      <c r="C1597" s="96" t="s">
        <v>3770</v>
      </c>
      <c r="D1597" s="86" t="s">
        <v>4</v>
      </c>
      <c r="E1597" s="86" t="s">
        <v>4664</v>
      </c>
      <c r="F1597" s="86" t="s">
        <v>1320</v>
      </c>
      <c r="G1597" s="87" t="s">
        <v>1314</v>
      </c>
    </row>
    <row r="1598" spans="1:7" ht="12.75">
      <c r="A1598" s="44" t="s">
        <v>4220</v>
      </c>
      <c r="B1598" s="85" t="s">
        <v>4221</v>
      </c>
      <c r="C1598" s="96" t="s">
        <v>4222</v>
      </c>
      <c r="D1598" s="86" t="s">
        <v>4223</v>
      </c>
      <c r="E1598" s="86" t="s">
        <v>1739</v>
      </c>
      <c r="F1598" s="86" t="s">
        <v>4224</v>
      </c>
      <c r="G1598" s="87" t="s">
        <v>4225</v>
      </c>
    </row>
    <row r="1599" spans="1:7" ht="12.75">
      <c r="A1599" s="44" t="s">
        <v>4226</v>
      </c>
      <c r="B1599" s="85" t="s">
        <v>4227</v>
      </c>
      <c r="C1599" s="96" t="s">
        <v>847</v>
      </c>
      <c r="D1599" s="86" t="s">
        <v>2888</v>
      </c>
      <c r="E1599" s="86" t="s">
        <v>3586</v>
      </c>
      <c r="F1599" s="86" t="s">
        <v>2745</v>
      </c>
      <c r="G1599" s="87" t="s">
        <v>457</v>
      </c>
    </row>
    <row r="1600" spans="1:7" ht="12.75">
      <c r="A1600" s="44" t="s">
        <v>4228</v>
      </c>
      <c r="B1600" s="85" t="s">
        <v>4229</v>
      </c>
      <c r="C1600" s="96" t="s">
        <v>3657</v>
      </c>
      <c r="D1600" s="86" t="s">
        <v>2951</v>
      </c>
      <c r="E1600" s="86" t="s">
        <v>4720</v>
      </c>
      <c r="F1600" s="86" t="s">
        <v>3574</v>
      </c>
      <c r="G1600" s="87" t="s">
        <v>3586</v>
      </c>
    </row>
    <row r="1601" spans="1:7" ht="12.75">
      <c r="A1601" s="44" t="s">
        <v>4230</v>
      </c>
      <c r="B1601" s="85" t="s">
        <v>4231</v>
      </c>
      <c r="C1601" s="96" t="s">
        <v>2831</v>
      </c>
      <c r="D1601" s="86" t="s">
        <v>44</v>
      </c>
      <c r="E1601" s="86" t="s">
        <v>75</v>
      </c>
      <c r="F1601" s="86" t="s">
        <v>1303</v>
      </c>
      <c r="G1601" s="87" t="s">
        <v>1522</v>
      </c>
    </row>
    <row r="1602" spans="1:7" ht="12.75">
      <c r="A1602" s="44" t="s">
        <v>4232</v>
      </c>
      <c r="B1602" s="85" t="s">
        <v>4233</v>
      </c>
      <c r="C1602" s="96" t="s">
        <v>438</v>
      </c>
      <c r="D1602" s="86" t="s">
        <v>2888</v>
      </c>
      <c r="E1602" s="86" t="s">
        <v>1303</v>
      </c>
      <c r="F1602" s="86" t="s">
        <v>3891</v>
      </c>
      <c r="G1602" s="87" t="s">
        <v>2834</v>
      </c>
    </row>
    <row r="1603" spans="1:7" ht="12.75">
      <c r="A1603" s="44" t="s">
        <v>4234</v>
      </c>
      <c r="B1603" s="85" t="s">
        <v>4235</v>
      </c>
      <c r="C1603" s="96" t="s">
        <v>4236</v>
      </c>
      <c r="D1603" s="86" t="s">
        <v>3923</v>
      </c>
      <c r="E1603" s="86" t="s">
        <v>4237</v>
      </c>
      <c r="F1603" s="86" t="s">
        <v>3425</v>
      </c>
      <c r="G1603" s="87" t="s">
        <v>4238</v>
      </c>
    </row>
    <row r="1604" spans="1:7" ht="12.75">
      <c r="A1604" s="44" t="s">
        <v>4239</v>
      </c>
      <c r="B1604" s="85" t="s">
        <v>4240</v>
      </c>
      <c r="C1604" s="96" t="s">
        <v>4241</v>
      </c>
      <c r="D1604" s="86" t="s">
        <v>4242</v>
      </c>
      <c r="E1604" s="86" t="s">
        <v>4243</v>
      </c>
      <c r="F1604" s="86" t="s">
        <v>4244</v>
      </c>
      <c r="G1604" s="87" t="s">
        <v>4245</v>
      </c>
    </row>
    <row r="1605" spans="1:7" ht="12.75">
      <c r="A1605" s="44" t="s">
        <v>4246</v>
      </c>
      <c r="B1605" s="85" t="s">
        <v>4247</v>
      </c>
      <c r="C1605" s="96" t="s">
        <v>4248</v>
      </c>
      <c r="D1605" s="86" t="s">
        <v>4249</v>
      </c>
      <c r="E1605" s="86" t="s">
        <v>4250</v>
      </c>
      <c r="F1605" s="86" t="s">
        <v>4251</v>
      </c>
      <c r="G1605" s="87" t="s">
        <v>4252</v>
      </c>
    </row>
    <row r="1606" spans="1:7" ht="12.75">
      <c r="A1606" s="44" t="s">
        <v>4253</v>
      </c>
      <c r="B1606" s="85" t="s">
        <v>4254</v>
      </c>
      <c r="C1606" s="96" t="s">
        <v>4971</v>
      </c>
      <c r="D1606" s="86" t="s">
        <v>4255</v>
      </c>
      <c r="E1606" s="86" t="s">
        <v>4256</v>
      </c>
      <c r="F1606" s="86" t="s">
        <v>4020</v>
      </c>
      <c r="G1606" s="87" t="s">
        <v>3854</v>
      </c>
    </row>
    <row r="1607" spans="1:7" ht="12.75">
      <c r="A1607" s="44" t="s">
        <v>4257</v>
      </c>
      <c r="B1607" s="85" t="s">
        <v>4258</v>
      </c>
      <c r="C1607" s="96" t="s">
        <v>487</v>
      </c>
      <c r="D1607" s="86" t="s">
        <v>432</v>
      </c>
      <c r="E1607" s="86" t="s">
        <v>2764</v>
      </c>
      <c r="F1607" s="86" t="s">
        <v>1757</v>
      </c>
      <c r="G1607" s="87" t="s">
        <v>2974</v>
      </c>
    </row>
    <row r="1608" spans="1:7" ht="12.75">
      <c r="A1608" s="44" t="s">
        <v>4259</v>
      </c>
      <c r="B1608" s="85" t="s">
        <v>4260</v>
      </c>
      <c r="C1608" s="96" t="s">
        <v>3662</v>
      </c>
      <c r="D1608" s="86" t="s">
        <v>2989</v>
      </c>
      <c r="E1608" s="86" t="s">
        <v>4806</v>
      </c>
      <c r="F1608" s="86" t="s">
        <v>1336</v>
      </c>
      <c r="G1608" s="87" t="s">
        <v>1525</v>
      </c>
    </row>
    <row r="1609" spans="1:7" ht="12.75">
      <c r="A1609" s="44" t="s">
        <v>4261</v>
      </c>
      <c r="B1609" s="85" t="s">
        <v>4262</v>
      </c>
      <c r="C1609" s="96" t="s">
        <v>2834</v>
      </c>
      <c r="D1609" s="86" t="s">
        <v>1722</v>
      </c>
      <c r="E1609" s="86" t="s">
        <v>1646</v>
      </c>
      <c r="F1609" s="86" t="s">
        <v>2854</v>
      </c>
      <c r="G1609" s="87" t="s">
        <v>1522</v>
      </c>
    </row>
    <row r="1610" spans="1:7" ht="12.75">
      <c r="A1610" s="44" t="s">
        <v>4263</v>
      </c>
      <c r="B1610" s="85" t="s">
        <v>4264</v>
      </c>
      <c r="C1610" s="96" t="s">
        <v>3860</v>
      </c>
      <c r="D1610" s="86" t="s">
        <v>1191</v>
      </c>
      <c r="E1610" s="86" t="s">
        <v>5106</v>
      </c>
      <c r="F1610" s="86" t="s">
        <v>3717</v>
      </c>
      <c r="G1610" s="87" t="s">
        <v>4735</v>
      </c>
    </row>
    <row r="1611" spans="1:7" ht="12.75">
      <c r="A1611" s="44" t="s">
        <v>4265</v>
      </c>
      <c r="B1611" s="85" t="s">
        <v>4266</v>
      </c>
      <c r="C1611" s="96" t="s">
        <v>3928</v>
      </c>
      <c r="D1611" s="86" t="s">
        <v>1323</v>
      </c>
      <c r="E1611" s="86" t="s">
        <v>2965</v>
      </c>
      <c r="F1611" s="86" t="s">
        <v>4803</v>
      </c>
      <c r="G1611" s="87" t="s">
        <v>1089</v>
      </c>
    </row>
    <row r="1612" spans="1:7" ht="12.75">
      <c r="A1612" s="44" t="s">
        <v>4267</v>
      </c>
      <c r="B1612" s="85" t="s">
        <v>4268</v>
      </c>
      <c r="C1612" s="96" t="s">
        <v>1531</v>
      </c>
      <c r="D1612" s="86" t="s">
        <v>427</v>
      </c>
      <c r="E1612" s="86" t="s">
        <v>4269</v>
      </c>
      <c r="F1612" s="86" t="s">
        <v>3919</v>
      </c>
      <c r="G1612" s="87" t="s">
        <v>1533</v>
      </c>
    </row>
    <row r="1613" spans="1:7" ht="12.75">
      <c r="A1613" s="44" t="s">
        <v>4270</v>
      </c>
      <c r="B1613" s="85" t="s">
        <v>4271</v>
      </c>
      <c r="C1613" s="96" t="s">
        <v>4272</v>
      </c>
      <c r="D1613" s="86" t="s">
        <v>4273</v>
      </c>
      <c r="E1613" s="86" t="s">
        <v>4274</v>
      </c>
      <c r="F1613" s="86" t="s">
        <v>4275</v>
      </c>
      <c r="G1613" s="87" t="s">
        <v>4276</v>
      </c>
    </row>
    <row r="1614" spans="1:7" ht="12.75">
      <c r="A1614" s="44" t="s">
        <v>4277</v>
      </c>
      <c r="B1614" s="85" t="s">
        <v>4278</v>
      </c>
      <c r="C1614" s="96" t="s">
        <v>1534</v>
      </c>
      <c r="D1614" s="86" t="s">
        <v>4279</v>
      </c>
      <c r="E1614" s="86" t="s">
        <v>3743</v>
      </c>
      <c r="F1614" s="86" t="s">
        <v>4280</v>
      </c>
      <c r="G1614" s="87" t="s">
        <v>1436</v>
      </c>
    </row>
    <row r="1615" spans="1:7" ht="12.75">
      <c r="A1615" s="44" t="s">
        <v>4281</v>
      </c>
      <c r="B1615" s="85" t="s">
        <v>4282</v>
      </c>
      <c r="C1615" s="96" t="s">
        <v>3638</v>
      </c>
      <c r="D1615" s="86" t="s">
        <v>1488</v>
      </c>
      <c r="E1615" s="86" t="s">
        <v>4757</v>
      </c>
      <c r="F1615" s="86" t="s">
        <v>1444</v>
      </c>
      <c r="G1615" s="87" t="s">
        <v>1206</v>
      </c>
    </row>
    <row r="1616" spans="1:7" ht="12.75">
      <c r="A1616" s="44" t="s">
        <v>4283</v>
      </c>
      <c r="B1616" s="85" t="s">
        <v>4284</v>
      </c>
      <c r="C1616" s="96" t="s">
        <v>4739</v>
      </c>
      <c r="D1616" s="86" t="s">
        <v>2806</v>
      </c>
      <c r="E1616" s="86" t="s">
        <v>2910</v>
      </c>
      <c r="F1616" s="86" t="s">
        <v>4736</v>
      </c>
      <c r="G1616" s="87" t="s">
        <v>3446</v>
      </c>
    </row>
    <row r="1617" spans="1:7" ht="12.75">
      <c r="A1617" s="44" t="s">
        <v>4285</v>
      </c>
      <c r="B1617" s="85" t="s">
        <v>4286</v>
      </c>
      <c r="C1617" s="96" t="s">
        <v>2948</v>
      </c>
      <c r="D1617" s="86" t="s">
        <v>4856</v>
      </c>
      <c r="E1617" s="86" t="s">
        <v>577</v>
      </c>
      <c r="F1617" s="86" t="s">
        <v>501</v>
      </c>
      <c r="G1617" s="87" t="s">
        <v>504</v>
      </c>
    </row>
    <row r="1618" spans="1:7" ht="12.75">
      <c r="A1618" s="44" t="s">
        <v>4287</v>
      </c>
      <c r="B1618" s="85" t="s">
        <v>4288</v>
      </c>
      <c r="C1618" s="96" t="s">
        <v>2894</v>
      </c>
      <c r="D1618" s="86" t="s">
        <v>538</v>
      </c>
      <c r="E1618" s="86" t="s">
        <v>772</v>
      </c>
      <c r="F1618" s="86" t="s">
        <v>2919</v>
      </c>
      <c r="G1618" s="87" t="s">
        <v>496</v>
      </c>
    </row>
    <row r="1619" spans="1:7" ht="12.75">
      <c r="A1619" s="44" t="s">
        <v>4289</v>
      </c>
      <c r="B1619" s="85" t="s">
        <v>4290</v>
      </c>
      <c r="C1619" s="96" t="s">
        <v>4676</v>
      </c>
      <c r="D1619" s="86" t="s">
        <v>3817</v>
      </c>
      <c r="E1619" s="86" t="s">
        <v>58</v>
      </c>
      <c r="F1619" s="86" t="s">
        <v>2992</v>
      </c>
      <c r="G1619" s="87" t="s">
        <v>4698</v>
      </c>
    </row>
    <row r="1620" spans="1:7" ht="12.75">
      <c r="A1620" s="44" t="s">
        <v>4291</v>
      </c>
      <c r="B1620" s="85" t="s">
        <v>4292</v>
      </c>
      <c r="C1620" s="96" t="s">
        <v>3633</v>
      </c>
      <c r="D1620" s="86" t="s">
        <v>1447</v>
      </c>
      <c r="E1620" s="86" t="s">
        <v>4293</v>
      </c>
      <c r="F1620" s="86" t="s">
        <v>4294</v>
      </c>
      <c r="G1620" s="87" t="s">
        <v>4563</v>
      </c>
    </row>
    <row r="1621" spans="1:7" ht="12.75">
      <c r="A1621" s="44" t="s">
        <v>4295</v>
      </c>
      <c r="B1621" s="85" t="s">
        <v>4296</v>
      </c>
      <c r="C1621" s="96" t="s">
        <v>1512</v>
      </c>
      <c r="D1621" s="86" t="s">
        <v>464</v>
      </c>
      <c r="E1621" s="86" t="s">
        <v>4803</v>
      </c>
      <c r="F1621" s="86" t="s">
        <v>2786</v>
      </c>
      <c r="G1621" s="87" t="s">
        <v>2819</v>
      </c>
    </row>
    <row r="1622" spans="1:7" ht="12.75">
      <c r="A1622" s="44" t="s">
        <v>4297</v>
      </c>
      <c r="B1622" s="85" t="s">
        <v>4298</v>
      </c>
      <c r="C1622" s="96" t="s">
        <v>1757</v>
      </c>
      <c r="D1622" s="86" t="s">
        <v>3836</v>
      </c>
      <c r="E1622" s="86" t="s">
        <v>3721</v>
      </c>
      <c r="F1622" s="86" t="s">
        <v>3544</v>
      </c>
      <c r="G1622" s="87" t="s">
        <v>2924</v>
      </c>
    </row>
    <row r="1623" spans="1:7" ht="12.75">
      <c r="A1623" s="44" t="s">
        <v>4299</v>
      </c>
      <c r="B1623" s="85" t="s">
        <v>4300</v>
      </c>
      <c r="C1623" s="96" t="s">
        <v>2784</v>
      </c>
      <c r="D1623" s="86" t="s">
        <v>4558</v>
      </c>
      <c r="E1623" s="86" t="s">
        <v>476</v>
      </c>
      <c r="F1623" s="86" t="s">
        <v>4648</v>
      </c>
      <c r="G1623" s="87" t="s">
        <v>503</v>
      </c>
    </row>
    <row r="1624" spans="1:7" ht="12.75">
      <c r="A1624" s="44" t="s">
        <v>4301</v>
      </c>
      <c r="B1624" s="85" t="s">
        <v>4302</v>
      </c>
      <c r="C1624" s="96" t="s">
        <v>4015</v>
      </c>
      <c r="D1624" s="86" t="s">
        <v>3962</v>
      </c>
      <c r="E1624" s="86" t="s">
        <v>1441</v>
      </c>
      <c r="F1624" s="86" t="s">
        <v>4519</v>
      </c>
      <c r="G1624" s="87" t="s">
        <v>3716</v>
      </c>
    </row>
    <row r="1625" spans="1:7" ht="12.75">
      <c r="A1625" s="44" t="s">
        <v>4303</v>
      </c>
      <c r="B1625" s="85" t="s">
        <v>4304</v>
      </c>
      <c r="C1625" s="96" t="s">
        <v>597</v>
      </c>
      <c r="D1625" s="86" t="s">
        <v>3550</v>
      </c>
      <c r="E1625" s="86" t="s">
        <v>3542</v>
      </c>
      <c r="F1625" s="86" t="s">
        <v>646</v>
      </c>
      <c r="G1625" s="87" t="s">
        <v>2928</v>
      </c>
    </row>
    <row r="1626" spans="1:7" ht="12.75">
      <c r="A1626" s="44" t="s">
        <v>4305</v>
      </c>
      <c r="B1626" s="85" t="s">
        <v>4306</v>
      </c>
      <c r="C1626" s="96" t="s">
        <v>34</v>
      </c>
      <c r="D1626" s="86" t="s">
        <v>3881</v>
      </c>
      <c r="E1626" s="86" t="s">
        <v>3878</v>
      </c>
      <c r="F1626" s="86" t="s">
        <v>4493</v>
      </c>
      <c r="G1626" s="87" t="s">
        <v>2848</v>
      </c>
    </row>
    <row r="1627" spans="1:7" ht="12.75">
      <c r="A1627" s="44" t="s">
        <v>4307</v>
      </c>
      <c r="B1627" s="85" t="s">
        <v>4308</v>
      </c>
      <c r="C1627" s="96" t="s">
        <v>4533</v>
      </c>
      <c r="D1627" s="86" t="s">
        <v>4704</v>
      </c>
      <c r="E1627" s="86" t="s">
        <v>41</v>
      </c>
      <c r="F1627" s="86" t="s">
        <v>42</v>
      </c>
      <c r="G1627" s="87" t="s">
        <v>1303</v>
      </c>
    </row>
    <row r="1628" spans="1:7" ht="12.75">
      <c r="A1628" s="44" t="s">
        <v>4309</v>
      </c>
      <c r="B1628" s="85" t="s">
        <v>4310</v>
      </c>
      <c r="C1628" s="96" t="s">
        <v>3773</v>
      </c>
      <c r="D1628" s="86" t="s">
        <v>1702</v>
      </c>
      <c r="E1628" s="86" t="s">
        <v>3674</v>
      </c>
      <c r="F1628" s="86" t="s">
        <v>4830</v>
      </c>
      <c r="G1628" s="87" t="s">
        <v>2862</v>
      </c>
    </row>
    <row r="1629" spans="1:7" ht="12.75">
      <c r="A1629" s="44" t="s">
        <v>4311</v>
      </c>
      <c r="B1629" s="85" t="s">
        <v>4312</v>
      </c>
      <c r="C1629" s="96" t="s">
        <v>100</v>
      </c>
      <c r="D1629" s="86" t="s">
        <v>64</v>
      </c>
      <c r="E1629" s="86" t="s">
        <v>2835</v>
      </c>
      <c r="F1629" s="86" t="s">
        <v>3706</v>
      </c>
      <c r="G1629" s="87" t="s">
        <v>3997</v>
      </c>
    </row>
    <row r="1630" spans="1:7" ht="12.75">
      <c r="A1630" s="44" t="s">
        <v>4313</v>
      </c>
      <c r="B1630" s="85" t="s">
        <v>4314</v>
      </c>
      <c r="C1630" s="96" t="s">
        <v>1522</v>
      </c>
      <c r="D1630" s="86" t="s">
        <v>2858</v>
      </c>
      <c r="E1630" s="86" t="s">
        <v>2974</v>
      </c>
      <c r="F1630" s="86" t="s">
        <v>2769</v>
      </c>
      <c r="G1630" s="87" t="s">
        <v>2920</v>
      </c>
    </row>
    <row r="1631" spans="1:7" ht="12.75">
      <c r="A1631" s="44" t="s">
        <v>4315</v>
      </c>
      <c r="B1631" s="85" t="s">
        <v>4316</v>
      </c>
      <c r="C1631" s="96" t="s">
        <v>500</v>
      </c>
      <c r="D1631" s="86" t="s">
        <v>503</v>
      </c>
      <c r="E1631" s="86" t="s">
        <v>1136</v>
      </c>
      <c r="F1631" s="86" t="s">
        <v>2805</v>
      </c>
      <c r="G1631" s="87" t="s">
        <v>4516</v>
      </c>
    </row>
    <row r="1632" spans="1:7" ht="12.75">
      <c r="A1632" s="44" t="s">
        <v>4317</v>
      </c>
      <c r="B1632" s="85" t="s">
        <v>4318</v>
      </c>
      <c r="C1632" s="96" t="s">
        <v>2330</v>
      </c>
      <c r="D1632" s="86" t="s">
        <v>4319</v>
      </c>
      <c r="E1632" s="86" t="s">
        <v>3980</v>
      </c>
      <c r="F1632" s="86" t="s">
        <v>4153</v>
      </c>
      <c r="G1632" s="87" t="s">
        <v>4320</v>
      </c>
    </row>
    <row r="1633" spans="1:7" ht="12.75">
      <c r="A1633" s="44" t="s">
        <v>4321</v>
      </c>
      <c r="B1633" s="85" t="s">
        <v>4322</v>
      </c>
      <c r="C1633" s="96" t="s">
        <v>2958</v>
      </c>
      <c r="D1633" s="86" t="s">
        <v>1307</v>
      </c>
      <c r="E1633" s="86" t="s">
        <v>578</v>
      </c>
      <c r="F1633" s="86" t="s">
        <v>3606</v>
      </c>
      <c r="G1633" s="87" t="s">
        <v>1441</v>
      </c>
    </row>
    <row r="1634" spans="1:7" ht="12.75">
      <c r="A1634" s="44" t="s">
        <v>4323</v>
      </c>
      <c r="B1634" s="85" t="s">
        <v>4324</v>
      </c>
      <c r="C1634" s="96" t="s">
        <v>2784</v>
      </c>
      <c r="D1634" s="86" t="s">
        <v>3591</v>
      </c>
      <c r="E1634" s="86" t="s">
        <v>1111</v>
      </c>
      <c r="F1634" s="86" t="s">
        <v>3717</v>
      </c>
      <c r="G1634" s="87" t="s">
        <v>1103</v>
      </c>
    </row>
    <row r="1635" spans="1:7" ht="12.75">
      <c r="A1635" s="44" t="s">
        <v>4325</v>
      </c>
      <c r="B1635" s="85" t="s">
        <v>4326</v>
      </c>
      <c r="C1635" s="96" t="s">
        <v>4327</v>
      </c>
      <c r="D1635" s="86" t="s">
        <v>5123</v>
      </c>
      <c r="E1635" s="86" t="s">
        <v>4328</v>
      </c>
      <c r="F1635" s="86" t="s">
        <v>3799</v>
      </c>
      <c r="G1635" s="87" t="s">
        <v>4275</v>
      </c>
    </row>
    <row r="1636" spans="1:7" ht="12.75">
      <c r="A1636" s="44" t="s">
        <v>4329</v>
      </c>
      <c r="B1636" s="85" t="s">
        <v>4330</v>
      </c>
      <c r="C1636" s="96" t="s">
        <v>3643</v>
      </c>
      <c r="D1636" s="86" t="s">
        <v>3692</v>
      </c>
      <c r="E1636" s="86" t="s">
        <v>1313</v>
      </c>
      <c r="F1636" s="86" t="s">
        <v>3556</v>
      </c>
      <c r="G1636" s="87" t="s">
        <v>1757</v>
      </c>
    </row>
    <row r="1637" spans="1:7" ht="12.75">
      <c r="A1637" s="44" t="s">
        <v>4331</v>
      </c>
      <c r="B1637" s="85" t="s">
        <v>4332</v>
      </c>
      <c r="C1637" s="96" t="s">
        <v>441</v>
      </c>
      <c r="D1637" s="86" t="s">
        <v>620</v>
      </c>
      <c r="E1637" s="86" t="s">
        <v>3586</v>
      </c>
      <c r="F1637" s="86" t="s">
        <v>4615</v>
      </c>
      <c r="G1637" s="87" t="s">
        <v>1620</v>
      </c>
    </row>
    <row r="1638" spans="1:7" ht="12.75">
      <c r="A1638" s="44" t="s">
        <v>4333</v>
      </c>
      <c r="B1638" s="85" t="s">
        <v>4334</v>
      </c>
      <c r="C1638" s="96" t="s">
        <v>3550</v>
      </c>
      <c r="D1638" s="86" t="s">
        <v>3693</v>
      </c>
      <c r="E1638" s="86" t="s">
        <v>2925</v>
      </c>
      <c r="F1638" s="86" t="s">
        <v>3962</v>
      </c>
      <c r="G1638" s="87" t="s">
        <v>2897</v>
      </c>
    </row>
    <row r="1639" spans="1:7" ht="12.75">
      <c r="A1639" s="44" t="s">
        <v>4335</v>
      </c>
      <c r="B1639" s="85" t="s">
        <v>4336</v>
      </c>
      <c r="C1639" s="96" t="s">
        <v>1541</v>
      </c>
      <c r="D1639" s="86" t="s">
        <v>1760</v>
      </c>
      <c r="E1639" s="86" t="s">
        <v>1560</v>
      </c>
      <c r="F1639" s="86" t="s">
        <v>3954</v>
      </c>
      <c r="G1639" s="87" t="s">
        <v>47</v>
      </c>
    </row>
    <row r="1640" spans="1:7" ht="12.75">
      <c r="A1640" s="44" t="s">
        <v>4337</v>
      </c>
      <c r="B1640" s="85" t="s">
        <v>4338</v>
      </c>
      <c r="C1640" s="96" t="s">
        <v>3</v>
      </c>
      <c r="D1640" s="86" t="s">
        <v>443</v>
      </c>
      <c r="E1640" s="86" t="s">
        <v>3874</v>
      </c>
      <c r="F1640" s="86" t="s">
        <v>443</v>
      </c>
      <c r="G1640" s="87" t="s">
        <v>3684</v>
      </c>
    </row>
    <row r="1641" spans="1:7" ht="12.75">
      <c r="A1641" s="44" t="s">
        <v>4339</v>
      </c>
      <c r="B1641" s="85" t="s">
        <v>4340</v>
      </c>
      <c r="C1641" s="96" t="s">
        <v>8</v>
      </c>
      <c r="D1641" s="86" t="s">
        <v>1578</v>
      </c>
      <c r="E1641" s="86" t="s">
        <v>1390</v>
      </c>
      <c r="F1641" s="86" t="s">
        <v>3754</v>
      </c>
      <c r="G1641" s="87" t="s">
        <v>3010</v>
      </c>
    </row>
    <row r="1642" spans="1:7" ht="12.75">
      <c r="A1642" s="44" t="s">
        <v>4341</v>
      </c>
      <c r="B1642" s="85" t="s">
        <v>4340</v>
      </c>
      <c r="C1642" s="96" t="s">
        <v>8</v>
      </c>
      <c r="D1642" s="86" t="s">
        <v>1578</v>
      </c>
      <c r="E1642" s="86" t="s">
        <v>1390</v>
      </c>
      <c r="F1642" s="86" t="s">
        <v>3754</v>
      </c>
      <c r="G1642" s="87" t="s">
        <v>3010</v>
      </c>
    </row>
    <row r="1643" spans="1:7" ht="12.75">
      <c r="A1643" s="44" t="s">
        <v>4342</v>
      </c>
      <c r="B1643" s="85" t="s">
        <v>4343</v>
      </c>
      <c r="C1643" s="96" t="s">
        <v>1691</v>
      </c>
      <c r="D1643" s="86" t="s">
        <v>3587</v>
      </c>
      <c r="E1643" s="86" t="s">
        <v>3885</v>
      </c>
      <c r="F1643" s="86" t="s">
        <v>4539</v>
      </c>
      <c r="G1643" s="87" t="s">
        <v>62</v>
      </c>
    </row>
    <row r="1644" spans="1:7" ht="12.75">
      <c r="A1644" s="44" t="s">
        <v>4344</v>
      </c>
      <c r="B1644" s="85" t="s">
        <v>4345</v>
      </c>
      <c r="C1644" s="96" t="s">
        <v>3947</v>
      </c>
      <c r="D1644" s="86" t="s">
        <v>2856</v>
      </c>
      <c r="E1644" s="86" t="s">
        <v>4585</v>
      </c>
      <c r="F1644" s="86" t="s">
        <v>40</v>
      </c>
      <c r="G1644" s="87" t="s">
        <v>2745</v>
      </c>
    </row>
    <row r="1645" spans="1:7" ht="12.75">
      <c r="A1645" s="44" t="s">
        <v>4346</v>
      </c>
      <c r="B1645" s="85" t="s">
        <v>4347</v>
      </c>
      <c r="C1645" s="96" t="s">
        <v>1335</v>
      </c>
      <c r="D1645" s="86" t="s">
        <v>90</v>
      </c>
      <c r="E1645" s="86" t="s">
        <v>3824</v>
      </c>
      <c r="F1645" s="86" t="s">
        <v>1584</v>
      </c>
      <c r="G1645" s="87" t="s">
        <v>4012</v>
      </c>
    </row>
    <row r="1646" spans="1:7" ht="12.75">
      <c r="A1646" s="44" t="s">
        <v>4348</v>
      </c>
      <c r="B1646" s="85" t="s">
        <v>4349</v>
      </c>
      <c r="C1646" s="96" t="s">
        <v>1541</v>
      </c>
      <c r="D1646" s="86" t="s">
        <v>3007</v>
      </c>
      <c r="E1646" s="86" t="s">
        <v>444</v>
      </c>
      <c r="F1646" s="86" t="s">
        <v>1542</v>
      </c>
      <c r="G1646" s="87" t="s">
        <v>2</v>
      </c>
    </row>
    <row r="1647" spans="1:7" ht="12.75">
      <c r="A1647" s="44" t="s">
        <v>4350</v>
      </c>
      <c r="B1647" s="85" t="s">
        <v>4351</v>
      </c>
      <c r="C1647" s="96" t="s">
        <v>30</v>
      </c>
      <c r="D1647" s="86" t="s">
        <v>4533</v>
      </c>
      <c r="E1647" s="86" t="s">
        <v>3665</v>
      </c>
      <c r="F1647" s="86" t="s">
        <v>3885</v>
      </c>
      <c r="G1647" s="87" t="s">
        <v>65</v>
      </c>
    </row>
    <row r="1648" spans="1:7" ht="12.75">
      <c r="A1648" s="44" t="s">
        <v>4352</v>
      </c>
      <c r="B1648" s="85" t="s">
        <v>4353</v>
      </c>
      <c r="C1648" s="96" t="s">
        <v>3661</v>
      </c>
      <c r="D1648" s="86" t="s">
        <v>1702</v>
      </c>
      <c r="E1648" s="86" t="s">
        <v>3660</v>
      </c>
      <c r="F1648" s="86" t="s">
        <v>1390</v>
      </c>
      <c r="G1648" s="87" t="s">
        <v>3013</v>
      </c>
    </row>
    <row r="1649" spans="1:7" ht="12.75">
      <c r="A1649" s="44" t="s">
        <v>4354</v>
      </c>
      <c r="B1649" s="85" t="s">
        <v>4355</v>
      </c>
      <c r="C1649" s="96" t="s">
        <v>5043</v>
      </c>
      <c r="D1649" s="86" t="s">
        <v>1354</v>
      </c>
      <c r="E1649" s="86" t="s">
        <v>1397</v>
      </c>
      <c r="F1649" s="86" t="s">
        <v>334</v>
      </c>
      <c r="G1649" s="87" t="s">
        <v>86</v>
      </c>
    </row>
    <row r="1650" spans="1:7" ht="12.75">
      <c r="A1650" s="44" t="s">
        <v>4356</v>
      </c>
      <c r="B1650" s="85" t="s">
        <v>4357</v>
      </c>
      <c r="C1650" s="96" t="s">
        <v>3824</v>
      </c>
      <c r="D1650" s="86" t="s">
        <v>4830</v>
      </c>
      <c r="E1650" s="86" t="s">
        <v>3950</v>
      </c>
      <c r="F1650" s="86" t="s">
        <v>24</v>
      </c>
      <c r="G1650" s="87" t="s">
        <v>4596</v>
      </c>
    </row>
    <row r="1651" spans="1:7" ht="12.75">
      <c r="A1651" s="44" t="s">
        <v>4358</v>
      </c>
      <c r="B1651" s="85" t="s">
        <v>4359</v>
      </c>
      <c r="C1651" s="96" t="s">
        <v>3940</v>
      </c>
      <c r="D1651" s="86" t="s">
        <v>2850</v>
      </c>
      <c r="E1651" s="86" t="s">
        <v>1333</v>
      </c>
      <c r="F1651" s="86" t="s">
        <v>3753</v>
      </c>
      <c r="G1651" s="87" t="s">
        <v>3674</v>
      </c>
    </row>
    <row r="1652" spans="1:7" ht="12.75">
      <c r="A1652" s="44" t="s">
        <v>4360</v>
      </c>
      <c r="B1652" s="85" t="s">
        <v>4361</v>
      </c>
      <c r="C1652" s="96" t="s">
        <v>4942</v>
      </c>
      <c r="D1652" s="86" t="s">
        <v>3878</v>
      </c>
      <c r="E1652" s="86" t="s">
        <v>4900</v>
      </c>
      <c r="F1652" s="86" t="s">
        <v>2849</v>
      </c>
      <c r="G1652" s="87" t="s">
        <v>1403</v>
      </c>
    </row>
    <row r="1653" spans="1:7" ht="12.75">
      <c r="A1653" s="44" t="s">
        <v>4362</v>
      </c>
      <c r="B1653" s="85" t="s">
        <v>4363</v>
      </c>
      <c r="C1653" s="96" t="s">
        <v>1660</v>
      </c>
      <c r="D1653" s="86" t="s">
        <v>33</v>
      </c>
      <c r="E1653" s="86" t="s">
        <v>1410</v>
      </c>
      <c r="F1653" s="86" t="s">
        <v>34</v>
      </c>
      <c r="G1653" s="87" t="s">
        <v>4859</v>
      </c>
    </row>
    <row r="1654" spans="1:7" ht="12.75">
      <c r="A1654" s="44" t="s">
        <v>4364</v>
      </c>
      <c r="B1654" s="85" t="s">
        <v>4365</v>
      </c>
      <c r="C1654" s="96" t="s">
        <v>1578</v>
      </c>
      <c r="D1654" s="86" t="s">
        <v>3821</v>
      </c>
      <c r="E1654" s="86" t="s">
        <v>93</v>
      </c>
      <c r="F1654" s="86" t="s">
        <v>2851</v>
      </c>
      <c r="G1654" s="87" t="s">
        <v>4952</v>
      </c>
    </row>
    <row r="1655" spans="1:7" ht="12.75">
      <c r="A1655" s="44" t="s">
        <v>4366</v>
      </c>
      <c r="B1655" s="85" t="s">
        <v>4367</v>
      </c>
      <c r="C1655" s="96" t="s">
        <v>4656</v>
      </c>
      <c r="D1655" s="86" t="s">
        <v>4859</v>
      </c>
      <c r="E1655" s="86" t="s">
        <v>59</v>
      </c>
      <c r="F1655" s="86" t="s">
        <v>3774</v>
      </c>
      <c r="G1655" s="87" t="s">
        <v>2871</v>
      </c>
    </row>
    <row r="1656" spans="1:7" ht="12.75">
      <c r="A1656" s="44" t="s">
        <v>4368</v>
      </c>
      <c r="B1656" s="85" t="s">
        <v>4369</v>
      </c>
      <c r="C1656" s="96" t="s">
        <v>4615</v>
      </c>
      <c r="D1656" s="86" t="s">
        <v>2955</v>
      </c>
      <c r="E1656" s="86" t="s">
        <v>43</v>
      </c>
      <c r="F1656" s="86" t="s">
        <v>3990</v>
      </c>
      <c r="G1656" s="87" t="s">
        <v>3997</v>
      </c>
    </row>
    <row r="1657" spans="1:7" ht="12.75">
      <c r="A1657" s="44" t="s">
        <v>4370</v>
      </c>
      <c r="B1657" s="85" t="s">
        <v>4371</v>
      </c>
      <c r="C1657" s="96" t="s">
        <v>497</v>
      </c>
      <c r="D1657" s="86" t="s">
        <v>471</v>
      </c>
      <c r="E1657" s="86" t="s">
        <v>482</v>
      </c>
      <c r="F1657" s="86" t="s">
        <v>3539</v>
      </c>
      <c r="G1657" s="87" t="s">
        <v>526</v>
      </c>
    </row>
    <row r="1658" spans="1:7" ht="12.75">
      <c r="A1658" s="44" t="s">
        <v>4372</v>
      </c>
      <c r="B1658" s="85" t="s">
        <v>4373</v>
      </c>
      <c r="C1658" s="96" t="s">
        <v>2920</v>
      </c>
      <c r="D1658" s="86" t="s">
        <v>4374</v>
      </c>
      <c r="E1658" s="86" t="s">
        <v>2772</v>
      </c>
      <c r="F1658" s="86" t="s">
        <v>3962</v>
      </c>
      <c r="G1658" s="87" t="s">
        <v>1429</v>
      </c>
    </row>
    <row r="1659" spans="1:7" ht="12.75">
      <c r="A1659" s="44" t="s">
        <v>4375</v>
      </c>
      <c r="B1659" s="85" t="s">
        <v>4376</v>
      </c>
      <c r="C1659" s="96" t="s">
        <v>1566</v>
      </c>
      <c r="D1659" s="86" t="s">
        <v>2968</v>
      </c>
      <c r="E1659" s="86" t="s">
        <v>1633</v>
      </c>
      <c r="F1659" s="86" t="s">
        <v>304</v>
      </c>
      <c r="G1659" s="87" t="s">
        <v>4556</v>
      </c>
    </row>
    <row r="1660" spans="1:7" ht="12.75">
      <c r="A1660" s="44" t="s">
        <v>4377</v>
      </c>
      <c r="B1660" s="85" t="s">
        <v>4378</v>
      </c>
      <c r="C1660" s="96" t="s">
        <v>2750</v>
      </c>
      <c r="D1660" s="86" t="s">
        <v>3836</v>
      </c>
      <c r="E1660" s="86" t="s">
        <v>2918</v>
      </c>
      <c r="F1660" s="86" t="s">
        <v>455</v>
      </c>
      <c r="G1660" s="87" t="s">
        <v>2913</v>
      </c>
    </row>
    <row r="1661" spans="1:7" ht="12.75">
      <c r="A1661" s="44" t="s">
        <v>4379</v>
      </c>
      <c r="B1661" s="85" t="s">
        <v>4380</v>
      </c>
      <c r="C1661" s="96" t="s">
        <v>1679</v>
      </c>
      <c r="D1661" s="86" t="s">
        <v>2867</v>
      </c>
      <c r="E1661" s="86" t="s">
        <v>2843</v>
      </c>
      <c r="F1661" s="86" t="s">
        <v>28</v>
      </c>
      <c r="G1661" s="87" t="s">
        <v>47</v>
      </c>
    </row>
    <row r="1662" spans="1:7" ht="12.75">
      <c r="A1662" s="44" t="s">
        <v>4381</v>
      </c>
      <c r="B1662" s="85" t="s">
        <v>4382</v>
      </c>
      <c r="C1662" s="96" t="s">
        <v>1757</v>
      </c>
      <c r="D1662" s="86" t="s">
        <v>2764</v>
      </c>
      <c r="E1662" s="86" t="s">
        <v>2776</v>
      </c>
      <c r="F1662" s="86" t="s">
        <v>2972</v>
      </c>
      <c r="G1662" s="87" t="s">
        <v>2926</v>
      </c>
    </row>
    <row r="1663" spans="1:7" ht="12.75">
      <c r="A1663" s="44" t="s">
        <v>4383</v>
      </c>
      <c r="B1663" s="85" t="s">
        <v>4384</v>
      </c>
      <c r="C1663" s="96" t="s">
        <v>3318</v>
      </c>
      <c r="D1663" s="86" t="s">
        <v>1450</v>
      </c>
      <c r="E1663" s="86" t="s">
        <v>3632</v>
      </c>
      <c r="F1663" s="86" t="s">
        <v>3780</v>
      </c>
      <c r="G1663" s="87" t="s">
        <v>4555</v>
      </c>
    </row>
    <row r="1664" spans="1:7" ht="12.75">
      <c r="A1664" s="44" t="s">
        <v>4385</v>
      </c>
      <c r="B1664" s="85" t="s">
        <v>4386</v>
      </c>
      <c r="C1664" s="96" t="s">
        <v>3318</v>
      </c>
      <c r="D1664" s="86" t="s">
        <v>1450</v>
      </c>
      <c r="E1664" s="86" t="s">
        <v>3632</v>
      </c>
      <c r="F1664" s="86" t="s">
        <v>3780</v>
      </c>
      <c r="G1664" s="87" t="s">
        <v>4555</v>
      </c>
    </row>
    <row r="1665" spans="1:7" ht="12.75">
      <c r="A1665" s="44" t="s">
        <v>4387</v>
      </c>
      <c r="B1665" s="85" t="s">
        <v>4388</v>
      </c>
      <c r="C1665" s="96" t="s">
        <v>2770</v>
      </c>
      <c r="D1665" s="86" t="s">
        <v>1521</v>
      </c>
      <c r="E1665" s="86" t="s">
        <v>647</v>
      </c>
      <c r="F1665" s="86" t="s">
        <v>466</v>
      </c>
      <c r="G1665" s="87" t="s">
        <v>2819</v>
      </c>
    </row>
    <row r="1666" spans="1:7" ht="12.75">
      <c r="A1666" s="44" t="s">
        <v>4389</v>
      </c>
      <c r="B1666" s="85" t="s">
        <v>4390</v>
      </c>
      <c r="C1666" s="96" t="s">
        <v>4606</v>
      </c>
      <c r="D1666" s="86" t="s">
        <v>2888</v>
      </c>
      <c r="E1666" s="86" t="s">
        <v>619</v>
      </c>
      <c r="F1666" s="86" t="s">
        <v>455</v>
      </c>
      <c r="G1666" s="87" t="s">
        <v>2744</v>
      </c>
    </row>
    <row r="1667" spans="1:7" ht="12.75">
      <c r="A1667" s="44" t="s">
        <v>4391</v>
      </c>
      <c r="B1667" s="85" t="s">
        <v>4392</v>
      </c>
      <c r="C1667" s="96" t="s">
        <v>2934</v>
      </c>
      <c r="D1667" s="86" t="s">
        <v>2877</v>
      </c>
      <c r="E1667" s="86" t="s">
        <v>4579</v>
      </c>
      <c r="F1667" s="86" t="s">
        <v>3955</v>
      </c>
      <c r="G1667" s="87" t="s">
        <v>658</v>
      </c>
    </row>
    <row r="1668" spans="1:7" ht="12.75">
      <c r="A1668" s="44" t="s">
        <v>4393</v>
      </c>
      <c r="B1668" s="85" t="s">
        <v>4394</v>
      </c>
      <c r="C1668" s="96" t="s">
        <v>1579</v>
      </c>
      <c r="D1668" s="86" t="s">
        <v>4590</v>
      </c>
      <c r="E1668" s="86" t="s">
        <v>1406</v>
      </c>
      <c r="F1668" s="86" t="s">
        <v>1556</v>
      </c>
      <c r="G1668" s="87" t="s">
        <v>5249</v>
      </c>
    </row>
    <row r="1669" spans="1:7" ht="12.75">
      <c r="A1669" s="44" t="s">
        <v>4395</v>
      </c>
      <c r="B1669" s="85" t="s">
        <v>4396</v>
      </c>
      <c r="C1669" s="96" t="s">
        <v>2863</v>
      </c>
      <c r="D1669" s="86" t="s">
        <v>3010</v>
      </c>
      <c r="E1669" s="86" t="s">
        <v>2864</v>
      </c>
      <c r="F1669" s="86" t="s">
        <v>4591</v>
      </c>
      <c r="G1669" s="87" t="s">
        <v>4859</v>
      </c>
    </row>
    <row r="1670" spans="1:7" ht="12.75">
      <c r="A1670" s="44" t="s">
        <v>4397</v>
      </c>
      <c r="B1670" s="85" t="s">
        <v>4398</v>
      </c>
      <c r="C1670" s="96" t="s">
        <v>4399</v>
      </c>
      <c r="D1670" s="86" t="s">
        <v>4400</v>
      </c>
      <c r="E1670" s="86" t="s">
        <v>4401</v>
      </c>
      <c r="F1670" s="86" t="s">
        <v>4276</v>
      </c>
      <c r="G1670" s="87" t="s">
        <v>3978</v>
      </c>
    </row>
    <row r="1671" spans="1:7" ht="12.75">
      <c r="A1671" s="44" t="s">
        <v>4402</v>
      </c>
      <c r="B1671" s="85" t="s">
        <v>4403</v>
      </c>
      <c r="C1671" s="96" t="s">
        <v>64</v>
      </c>
      <c r="D1671" s="86" t="s">
        <v>4615</v>
      </c>
      <c r="E1671" s="86" t="s">
        <v>1328</v>
      </c>
      <c r="F1671" s="86" t="s">
        <v>3759</v>
      </c>
      <c r="G1671" s="87" t="s">
        <v>574</v>
      </c>
    </row>
    <row r="1672" spans="1:7" ht="12.75">
      <c r="A1672" s="44" t="s">
        <v>4404</v>
      </c>
      <c r="B1672" s="85" t="s">
        <v>4405</v>
      </c>
      <c r="C1672" s="96" t="s">
        <v>847</v>
      </c>
      <c r="D1672" s="86" t="s">
        <v>438</v>
      </c>
      <c r="E1672" s="86" t="s">
        <v>43</v>
      </c>
      <c r="F1672" s="86" t="s">
        <v>1620</v>
      </c>
      <c r="G1672" s="87" t="s">
        <v>2831</v>
      </c>
    </row>
    <row r="1673" spans="1:7" ht="12.75">
      <c r="A1673" s="44" t="s">
        <v>4406</v>
      </c>
      <c r="B1673" s="85" t="s">
        <v>4407</v>
      </c>
      <c r="C1673" s="96" t="s">
        <v>469</v>
      </c>
      <c r="D1673" s="86" t="s">
        <v>751</v>
      </c>
      <c r="E1673" s="86" t="s">
        <v>574</v>
      </c>
      <c r="F1673" s="86" t="s">
        <v>566</v>
      </c>
      <c r="G1673" s="87" t="s">
        <v>2783</v>
      </c>
    </row>
    <row r="1674" spans="1:7" ht="12.75">
      <c r="A1674" s="44" t="s">
        <v>4408</v>
      </c>
      <c r="B1674" s="85" t="s">
        <v>4409</v>
      </c>
      <c r="C1674" s="96" t="s">
        <v>1328</v>
      </c>
      <c r="D1674" s="86" t="s">
        <v>4673</v>
      </c>
      <c r="E1674" s="86" t="s">
        <v>1667</v>
      </c>
      <c r="F1674" s="86" t="s">
        <v>3894</v>
      </c>
      <c r="G1674" s="87" t="s">
        <v>1757</v>
      </c>
    </row>
    <row r="1675" spans="1:7" ht="12.75">
      <c r="A1675" s="44" t="s">
        <v>4410</v>
      </c>
      <c r="B1675" s="85" t="s">
        <v>4411</v>
      </c>
      <c r="C1675" s="96" t="s">
        <v>70</v>
      </c>
      <c r="D1675" s="86" t="s">
        <v>1590</v>
      </c>
      <c r="E1675" s="86" t="s">
        <v>4550</v>
      </c>
      <c r="F1675" s="86" t="s">
        <v>1339</v>
      </c>
      <c r="G1675" s="87" t="s">
        <v>299</v>
      </c>
    </row>
    <row r="1676" spans="1:7" ht="12.75">
      <c r="A1676" s="44" t="s">
        <v>4412</v>
      </c>
      <c r="B1676" s="85" t="s">
        <v>4413</v>
      </c>
      <c r="C1676" s="96" t="s">
        <v>3662</v>
      </c>
      <c r="D1676" s="86" t="s">
        <v>4533</v>
      </c>
      <c r="E1676" s="86" t="s">
        <v>2843</v>
      </c>
      <c r="F1676" s="86" t="s">
        <v>1481</v>
      </c>
      <c r="G1676" s="87" t="s">
        <v>1518</v>
      </c>
    </row>
    <row r="1677" spans="1:7" ht="12.75">
      <c r="A1677" s="44" t="s">
        <v>4414</v>
      </c>
      <c r="B1677" s="85" t="s">
        <v>4415</v>
      </c>
      <c r="C1677" s="96" t="s">
        <v>2862</v>
      </c>
      <c r="D1677" s="86" t="s">
        <v>2933</v>
      </c>
      <c r="E1677" s="86" t="s">
        <v>3942</v>
      </c>
      <c r="F1677" s="86" t="s">
        <v>2991</v>
      </c>
      <c r="G1677" s="87" t="s">
        <v>2874</v>
      </c>
    </row>
    <row r="1678" spans="1:7" ht="12.75">
      <c r="A1678" s="44" t="s">
        <v>4416</v>
      </c>
      <c r="B1678" s="85" t="s">
        <v>4417</v>
      </c>
      <c r="C1678" s="96" t="s">
        <v>1496</v>
      </c>
      <c r="D1678" s="86" t="s">
        <v>4418</v>
      </c>
      <c r="E1678" s="86" t="s">
        <v>1169</v>
      </c>
      <c r="F1678" s="86" t="s">
        <v>4419</v>
      </c>
      <c r="G1678" s="87" t="s">
        <v>4420</v>
      </c>
    </row>
    <row r="1679" spans="1:7" ht="12.75">
      <c r="A1679" s="44" t="s">
        <v>4421</v>
      </c>
      <c r="B1679" s="85" t="s">
        <v>4422</v>
      </c>
      <c r="C1679" s="96" t="s">
        <v>4981</v>
      </c>
      <c r="D1679" s="86" t="s">
        <v>3985</v>
      </c>
      <c r="E1679" s="86" t="s">
        <v>2764</v>
      </c>
      <c r="F1679" s="86" t="s">
        <v>2832</v>
      </c>
      <c r="G1679" s="87" t="s">
        <v>1314</v>
      </c>
    </row>
    <row r="1680" spans="1:7" ht="12.75">
      <c r="A1680" s="44" t="s">
        <v>4423</v>
      </c>
      <c r="B1680" s="85" t="s">
        <v>4424</v>
      </c>
      <c r="C1680" s="96" t="s">
        <v>3753</v>
      </c>
      <c r="D1680" s="86" t="s">
        <v>1410</v>
      </c>
      <c r="E1680" s="86" t="s">
        <v>3650</v>
      </c>
      <c r="F1680" s="86" t="s">
        <v>3655</v>
      </c>
      <c r="G1680" s="87" t="s">
        <v>1546</v>
      </c>
    </row>
    <row r="1681" spans="1:7" ht="12.75">
      <c r="A1681" s="44" t="s">
        <v>4425</v>
      </c>
      <c r="B1681" s="85" t="s">
        <v>4426</v>
      </c>
      <c r="C1681" s="96" t="s">
        <v>3827</v>
      </c>
      <c r="D1681" s="86" t="s">
        <v>3810</v>
      </c>
      <c r="E1681" s="86" t="s">
        <v>3703</v>
      </c>
      <c r="F1681" s="86" t="s">
        <v>4981</v>
      </c>
      <c r="G1681" s="87" t="s">
        <v>2894</v>
      </c>
    </row>
    <row r="1682" spans="1:7" ht="12.75">
      <c r="A1682" s="44" t="s">
        <v>4427</v>
      </c>
      <c r="B1682" s="85" t="s">
        <v>4428</v>
      </c>
      <c r="C1682" s="96" t="s">
        <v>42</v>
      </c>
      <c r="D1682" s="86" t="s">
        <v>2940</v>
      </c>
      <c r="E1682" s="86" t="s">
        <v>3884</v>
      </c>
      <c r="F1682" s="86" t="s">
        <v>3004</v>
      </c>
      <c r="G1682" s="87" t="s">
        <v>63</v>
      </c>
    </row>
    <row r="1683" spans="1:7" ht="12.75">
      <c r="A1683" s="44" t="s">
        <v>4429</v>
      </c>
      <c r="B1683" s="85" t="s">
        <v>4430</v>
      </c>
      <c r="C1683" s="96" t="s">
        <v>3775</v>
      </c>
      <c r="D1683" s="86" t="s">
        <v>36</v>
      </c>
      <c r="E1683" s="86" t="s">
        <v>2867</v>
      </c>
      <c r="F1683" s="86" t="s">
        <v>5250</v>
      </c>
      <c r="G1683" s="87" t="s">
        <v>2844</v>
      </c>
    </row>
    <row r="1684" spans="1:7" ht="12.75">
      <c r="A1684" s="44" t="s">
        <v>4431</v>
      </c>
      <c r="B1684" s="85" t="s">
        <v>4432</v>
      </c>
      <c r="C1684" s="96" t="s">
        <v>4007</v>
      </c>
      <c r="D1684" s="86" t="s">
        <v>336</v>
      </c>
      <c r="E1684" s="86" t="s">
        <v>1403</v>
      </c>
      <c r="F1684" s="86" t="s">
        <v>4959</v>
      </c>
      <c r="G1684" s="87" t="s">
        <v>4853</v>
      </c>
    </row>
    <row r="1685" spans="1:7" ht="12.75">
      <c r="A1685" s="44" t="s">
        <v>4433</v>
      </c>
      <c r="B1685" s="85" t="s">
        <v>4434</v>
      </c>
      <c r="C1685" s="96" t="s">
        <v>1553</v>
      </c>
      <c r="D1685" s="86" t="s">
        <v>47</v>
      </c>
      <c r="E1685" s="86" t="s">
        <v>3573</v>
      </c>
      <c r="F1685" s="86" t="s">
        <v>456</v>
      </c>
      <c r="G1685" s="87" t="s">
        <v>3647</v>
      </c>
    </row>
    <row r="1686" spans="1:7" ht="12.75">
      <c r="A1686" s="44" t="s">
        <v>4435</v>
      </c>
      <c r="B1686" s="85" t="s">
        <v>4436</v>
      </c>
      <c r="C1686" s="96" t="s">
        <v>4656</v>
      </c>
      <c r="D1686" s="86" t="s">
        <v>2990</v>
      </c>
      <c r="E1686" s="86" t="s">
        <v>3942</v>
      </c>
      <c r="F1686" s="86" t="s">
        <v>4689</v>
      </c>
      <c r="G1686" s="87" t="s">
        <v>299</v>
      </c>
    </row>
    <row r="1687" spans="1:7" ht="12.75">
      <c r="A1687" s="44" t="s">
        <v>4437</v>
      </c>
      <c r="B1687" s="85" t="s">
        <v>4438</v>
      </c>
      <c r="C1687" s="96" t="s">
        <v>94</v>
      </c>
      <c r="D1687" s="86" t="s">
        <v>3823</v>
      </c>
      <c r="E1687" s="86" t="s">
        <v>1751</v>
      </c>
      <c r="F1687" s="86" t="s">
        <v>2863</v>
      </c>
      <c r="G1687" s="87" t="s">
        <v>3651</v>
      </c>
    </row>
    <row r="1688" spans="1:7" ht="12.75">
      <c r="A1688" s="44" t="s">
        <v>4439</v>
      </c>
      <c r="B1688" s="85" t="s">
        <v>4440</v>
      </c>
      <c r="C1688" s="96" t="s">
        <v>3650</v>
      </c>
      <c r="D1688" s="86" t="s">
        <v>80</v>
      </c>
      <c r="E1688" s="86" t="s">
        <v>2990</v>
      </c>
      <c r="F1688" s="86" t="s">
        <v>3764</v>
      </c>
      <c r="G1688" s="87" t="s">
        <v>1300</v>
      </c>
    </row>
    <row r="1689" spans="1:7" ht="12.75">
      <c r="A1689" s="44" t="s">
        <v>4441</v>
      </c>
      <c r="B1689" s="85" t="s">
        <v>4442</v>
      </c>
      <c r="C1689" s="96" t="s">
        <v>63</v>
      </c>
      <c r="D1689" s="86" t="s">
        <v>1320</v>
      </c>
      <c r="E1689" s="86" t="s">
        <v>3711</v>
      </c>
      <c r="F1689" s="86" t="s">
        <v>3680</v>
      </c>
      <c r="G1689" s="87" t="s">
        <v>1757</v>
      </c>
    </row>
    <row r="1690" spans="1:7" ht="12.75">
      <c r="A1690" s="44" t="s">
        <v>4443</v>
      </c>
      <c r="B1690" s="85" t="s">
        <v>4444</v>
      </c>
      <c r="C1690" s="96" t="s">
        <v>99</v>
      </c>
      <c r="D1690" s="86" t="s">
        <v>3884</v>
      </c>
      <c r="E1690" s="86" t="s">
        <v>2941</v>
      </c>
      <c r="F1690" s="86" t="s">
        <v>2</v>
      </c>
      <c r="G1690" s="87" t="s">
        <v>43</v>
      </c>
    </row>
    <row r="1691" spans="1:7" ht="12.75">
      <c r="A1691" s="44" t="s">
        <v>4445</v>
      </c>
      <c r="B1691" s="85" t="s">
        <v>4444</v>
      </c>
      <c r="C1691" s="96" t="s">
        <v>99</v>
      </c>
      <c r="D1691" s="86" t="s">
        <v>3884</v>
      </c>
      <c r="E1691" s="86" t="s">
        <v>2941</v>
      </c>
      <c r="F1691" s="86" t="s">
        <v>2</v>
      </c>
      <c r="G1691" s="87" t="s">
        <v>43</v>
      </c>
    </row>
    <row r="1692" spans="1:7" ht="12.75">
      <c r="A1692" s="44" t="s">
        <v>4446</v>
      </c>
      <c r="B1692" s="85" t="s">
        <v>4447</v>
      </c>
      <c r="C1692" s="96" t="s">
        <v>4448</v>
      </c>
      <c r="D1692" s="86" t="s">
        <v>4449</v>
      </c>
      <c r="E1692" s="86" t="s">
        <v>4450</v>
      </c>
      <c r="F1692" s="86" t="s">
        <v>3980</v>
      </c>
      <c r="G1692" s="87" t="s">
        <v>4236</v>
      </c>
    </row>
    <row r="1693" spans="1:7" ht="12.75">
      <c r="A1693" s="44" t="s">
        <v>4451</v>
      </c>
      <c r="B1693" s="85" t="s">
        <v>4452</v>
      </c>
      <c r="C1693" s="96" t="s">
        <v>1701</v>
      </c>
      <c r="D1693" s="86" t="s">
        <v>4591</v>
      </c>
      <c r="E1693" s="86" t="s">
        <v>5070</v>
      </c>
      <c r="F1693" s="86" t="s">
        <v>35</v>
      </c>
      <c r="G1693" s="87" t="s">
        <v>3011</v>
      </c>
    </row>
    <row r="1694" spans="1:7" ht="12.75">
      <c r="A1694" s="44" t="s">
        <v>4453</v>
      </c>
      <c r="B1694" s="85" t="s">
        <v>4454</v>
      </c>
      <c r="C1694" s="96" t="s">
        <v>27</v>
      </c>
      <c r="D1694" s="86" t="s">
        <v>4539</v>
      </c>
      <c r="E1694" s="86" t="s">
        <v>3655</v>
      </c>
      <c r="F1694" s="86" t="s">
        <v>1546</v>
      </c>
      <c r="G1694" s="87" t="s">
        <v>2953</v>
      </c>
    </row>
    <row r="1695" spans="1:7" ht="12.75">
      <c r="A1695" s="44" t="s">
        <v>4455</v>
      </c>
      <c r="B1695" s="85" t="s">
        <v>4456</v>
      </c>
      <c r="C1695" s="96" t="s">
        <v>4859</v>
      </c>
      <c r="D1695" s="86" t="s">
        <v>3880</v>
      </c>
      <c r="E1695" s="86" t="s">
        <v>1411</v>
      </c>
      <c r="F1695" s="86" t="s">
        <v>3010</v>
      </c>
      <c r="G1695" s="87" t="s">
        <v>1701</v>
      </c>
    </row>
    <row r="1696" spans="1:7" ht="12.75">
      <c r="A1696" s="90" t="s">
        <v>4457</v>
      </c>
      <c r="B1696" s="91" t="s">
        <v>4458</v>
      </c>
      <c r="C1696" s="98" t="s">
        <v>3864</v>
      </c>
      <c r="D1696" s="92" t="s">
        <v>1702</v>
      </c>
      <c r="E1696" s="92" t="s">
        <v>1390</v>
      </c>
      <c r="F1696" s="92" t="s">
        <v>2863</v>
      </c>
      <c r="G1696" s="93" t="s">
        <v>2933</v>
      </c>
    </row>
    <row r="1697" spans="3:7" ht="12.75">
      <c r="C1697" s="52"/>
      <c r="D1697" s="52"/>
      <c r="E1697" s="52"/>
      <c r="F1697" s="52"/>
      <c r="G1697" s="52"/>
    </row>
    <row r="1698" spans="3:7" ht="12.75">
      <c r="C1698" s="52"/>
      <c r="D1698" s="52"/>
      <c r="E1698" s="52"/>
      <c r="F1698" s="52"/>
      <c r="G1698" s="52"/>
    </row>
    <row r="1699" spans="3:7" ht="12.75">
      <c r="C1699" s="52"/>
      <c r="D1699" s="52"/>
      <c r="E1699" s="52"/>
      <c r="F1699" s="52"/>
      <c r="G1699" s="52"/>
    </row>
  </sheetData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niemie</dc:creator>
  <cp:keywords/>
  <dc:description/>
  <cp:lastModifiedBy>Juha-Pekka Konttinen</cp:lastModifiedBy>
  <cp:lastPrinted>2007-03-06T11:55:54Z</cp:lastPrinted>
  <dcterms:created xsi:type="dcterms:W3CDTF">2007-02-20T09:01:18Z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