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K.1.1 E&amp;K-tulo_e" sheetId="1" r:id="rId1"/>
    <sheet name="K.1.2 Per as_e" sheetId="2" r:id="rId2"/>
    <sheet name="K.1.3 Per as_Fi=100" sheetId="3" r:id="rId3"/>
    <sheet name="K.1.4 Per as_1995=100" sheetId="4" r:id="rId4"/>
  </sheets>
  <definedNames/>
  <calcPr fullCalcOnLoad="1"/>
</workbook>
</file>

<file path=xl/sharedStrings.xml><?xml version="1.0" encoding="utf-8"?>
<sst xmlns="http://schemas.openxmlformats.org/spreadsheetml/2006/main" count="570" uniqueCount="137">
  <si>
    <t/>
  </si>
  <si>
    <t>Väkiluku</t>
  </si>
  <si>
    <t>1995</t>
  </si>
  <si>
    <t>1996</t>
  </si>
  <si>
    <t>1997</t>
  </si>
  <si>
    <t>1998</t>
  </si>
  <si>
    <t>1999</t>
  </si>
  <si>
    <t>2000</t>
  </si>
  <si>
    <t>2001</t>
  </si>
  <si>
    <t>2002</t>
  </si>
  <si>
    <t xml:space="preserve">    1 Uusimaa</t>
  </si>
  <si>
    <t xml:space="preserve">        01 Uusimaa</t>
  </si>
  <si>
    <t xml:space="preserve">            011 Helsinki</t>
  </si>
  <si>
    <t xml:space="preserve">            012 Lohja</t>
  </si>
  <si>
    <t xml:space="preserve">            013 Tammisaari</t>
  </si>
  <si>
    <t xml:space="preserve">        20 Itä-Uusimaa</t>
  </si>
  <si>
    <t xml:space="preserve">            201 Porvoo</t>
  </si>
  <si>
    <t xml:space="preserve">            202 Loviisa</t>
  </si>
  <si>
    <t xml:space="preserve">    2 Etelä-Suomi</t>
  </si>
  <si>
    <t xml:space="preserve">        02 Varsinais-Suomi</t>
  </si>
  <si>
    <t xml:space="preserve">            021 Åboland-Turunmaa</t>
  </si>
  <si>
    <t xml:space="preserve">            022 Salo</t>
  </si>
  <si>
    <t xml:space="preserve">            023 Turku</t>
  </si>
  <si>
    <t xml:space="preserve">            024 Vakka-Suomi</t>
  </si>
  <si>
    <t xml:space="preserve">            025 Loimaa</t>
  </si>
  <si>
    <t xml:space="preserve">        04 Satakunta</t>
  </si>
  <si>
    <t xml:space="preserve">            041 Rauma</t>
  </si>
  <si>
    <t xml:space="preserve">            042 Kaakkois-Satakunta</t>
  </si>
  <si>
    <t xml:space="preserve">            043 Pori</t>
  </si>
  <si>
    <t xml:space="preserve">            044 Pohjois-Satakunta</t>
  </si>
  <si>
    <t xml:space="preserve">        05 Kanta-Häme</t>
  </si>
  <si>
    <t xml:space="preserve">            051 Hämeenlinna</t>
  </si>
  <si>
    <t xml:space="preserve">            052 Riihimäki</t>
  </si>
  <si>
    <t xml:space="preserve">            053 Forssa</t>
  </si>
  <si>
    <t xml:space="preserve">        06 Pirkanmaa</t>
  </si>
  <si>
    <t xml:space="preserve">            061 Luoteis-Pirkanmaa</t>
  </si>
  <si>
    <t xml:space="preserve">            062 Kaakkois-Pirkanmaa</t>
  </si>
  <si>
    <t xml:space="preserve">            063 Etelä-Pirkanmaa</t>
  </si>
  <si>
    <t xml:space="preserve">            064 Tampere</t>
  </si>
  <si>
    <t xml:space="preserve">            068 Lounais-Pirkanmaa</t>
  </si>
  <si>
    <t xml:space="preserve">            069 Ylä-Pirkanmaa</t>
  </si>
  <si>
    <t xml:space="preserve">        07 Päijät-Häme</t>
  </si>
  <si>
    <t xml:space="preserve">            071 Lahti</t>
  </si>
  <si>
    <t xml:space="preserve">            072 Heinola</t>
  </si>
  <si>
    <t xml:space="preserve">        08 Kymenlaakso</t>
  </si>
  <si>
    <t xml:space="preserve">            081 Kouvola</t>
  </si>
  <si>
    <t xml:space="preserve">            082 Kotka-Hamina</t>
  </si>
  <si>
    <t xml:space="preserve">        09 Etelä-Karjala</t>
  </si>
  <si>
    <t xml:space="preserve">            091 Lappeenranta</t>
  </si>
  <si>
    <t xml:space="preserve">            092 Länsi-Saimaa</t>
  </si>
  <si>
    <t xml:space="preserve">            093 Imatra</t>
  </si>
  <si>
    <t xml:space="preserve">            094 Kärkikunnat</t>
  </si>
  <si>
    <t xml:space="preserve">    3 Itä-Suomi</t>
  </si>
  <si>
    <t xml:space="preserve">        10 Etelä-Savo</t>
  </si>
  <si>
    <t xml:space="preserve">            101 Mikkeli</t>
  </si>
  <si>
    <t xml:space="preserve">            102 Juva</t>
  </si>
  <si>
    <t xml:space="preserve">            103 Savonlinna</t>
  </si>
  <si>
    <t xml:space="preserve">            105 Pieksämäki</t>
  </si>
  <si>
    <t xml:space="preserve">        11 Pohjois-Savo</t>
  </si>
  <si>
    <t xml:space="preserve">            111 Ylä-Savo</t>
  </si>
  <si>
    <t xml:space="preserve">            112 Kuopio</t>
  </si>
  <si>
    <t xml:space="preserve">            113 Koillis-Savo</t>
  </si>
  <si>
    <t xml:space="preserve">            114 Varkaus</t>
  </si>
  <si>
    <t xml:space="preserve">            115 Sisä-Savo</t>
  </si>
  <si>
    <t xml:space="preserve">        12 Pohjois-Karjala</t>
  </si>
  <si>
    <t xml:space="preserve">            121 Outokumpu</t>
  </si>
  <si>
    <t xml:space="preserve">            122 Joensuu</t>
  </si>
  <si>
    <t xml:space="preserve">            123 Ilomantsi</t>
  </si>
  <si>
    <t xml:space="preserve">            124 Keski-Karjala</t>
  </si>
  <si>
    <t xml:space="preserve">            125 Pielisen Karjala</t>
  </si>
  <si>
    <t xml:space="preserve">        18 Kainuu</t>
  </si>
  <si>
    <t xml:space="preserve">            181 Kehys-Kainuu</t>
  </si>
  <si>
    <t xml:space="preserve">            182 Kajaani</t>
  </si>
  <si>
    <t xml:space="preserve">    4 Väli-Suomi</t>
  </si>
  <si>
    <t xml:space="preserve">        13 Keski-Suomi</t>
  </si>
  <si>
    <t xml:space="preserve">            131 Jyväskylä</t>
  </si>
  <si>
    <t xml:space="preserve">            132 Kaakkoinen Keski-Suomi</t>
  </si>
  <si>
    <t xml:space="preserve">            133 Keuruu</t>
  </si>
  <si>
    <t xml:space="preserve">            134 Jämsä</t>
  </si>
  <si>
    <t xml:space="preserve">            135 Äänekoski</t>
  </si>
  <si>
    <t xml:space="preserve">            136 Saarijärvi</t>
  </si>
  <si>
    <t xml:space="preserve">            137 Viitasaari</t>
  </si>
  <si>
    <t xml:space="preserve">        14 Etelä-Pohjanmaa</t>
  </si>
  <si>
    <t xml:space="preserve">            141 Suupohja</t>
  </si>
  <si>
    <t xml:space="preserve">            142 Pohjoiset seinänaapurit</t>
  </si>
  <si>
    <t xml:space="preserve">            143 Eteläiset seinänaapurit</t>
  </si>
  <si>
    <t xml:space="preserve">            144 Kuusiokunnat</t>
  </si>
  <si>
    <t xml:space="preserve">            145 Härmänmaa</t>
  </si>
  <si>
    <t xml:space="preserve">            146 Järviseutu</t>
  </si>
  <si>
    <t xml:space="preserve">        15 Pohjanmaa</t>
  </si>
  <si>
    <t xml:space="preserve">            151 Kyrönmaa</t>
  </si>
  <si>
    <t xml:space="preserve">            152 Vaasa</t>
  </si>
  <si>
    <t xml:space="preserve">            153 Sydösterbottens kustregion</t>
  </si>
  <si>
    <t xml:space="preserve">            154 Jakobstadsregionen</t>
  </si>
  <si>
    <t xml:space="preserve">        16 Keski-Pohjanmaa</t>
  </si>
  <si>
    <t xml:space="preserve">            161 Kaustinen</t>
  </si>
  <si>
    <t xml:space="preserve">            162 Kokkola</t>
  </si>
  <si>
    <t xml:space="preserve">    5 Pohjois-Suomi</t>
  </si>
  <si>
    <t xml:space="preserve">        17 Pohjois-Pohjanmaa</t>
  </si>
  <si>
    <t xml:space="preserve">            171 Oulu</t>
  </si>
  <si>
    <t xml:space="preserve">            173 Ii</t>
  </si>
  <si>
    <t xml:space="preserve">            174 Raahe</t>
  </si>
  <si>
    <t xml:space="preserve">            175 Siikalatva</t>
  </si>
  <si>
    <t xml:space="preserve">            176 Nivala-Haapajärvi</t>
  </si>
  <si>
    <t xml:space="preserve">            177 Ylivieska</t>
  </si>
  <si>
    <t xml:space="preserve">            178 Koillismaa</t>
  </si>
  <si>
    <t xml:space="preserve">        19 Lappi</t>
  </si>
  <si>
    <t xml:space="preserve">            191 Rovaniemi</t>
  </si>
  <si>
    <t xml:space="preserve">            192 Kemi-Tornio</t>
  </si>
  <si>
    <t xml:space="preserve">            193 Torniolaakso</t>
  </si>
  <si>
    <t xml:space="preserve">            194 Itä-Lappi</t>
  </si>
  <si>
    <t xml:space="preserve">            196 Tunturi-Lappi</t>
  </si>
  <si>
    <t xml:space="preserve">            197 Pohjois-Lappi</t>
  </si>
  <si>
    <t xml:space="preserve">    6 Ahvenanmaa</t>
  </si>
  <si>
    <t xml:space="preserve">        21 Ahvenanmaa</t>
  </si>
  <si>
    <t xml:space="preserve">            211 Mariehamns stad</t>
  </si>
  <si>
    <t xml:space="preserve">            212 Ålands landsbygd</t>
  </si>
  <si>
    <t xml:space="preserve">            213 Ålands skärgård</t>
  </si>
  <si>
    <t>-</t>
  </si>
  <si>
    <t>Total</t>
  </si>
  <si>
    <t>KOKO MAA</t>
  </si>
  <si>
    <t>Tilastokeskus</t>
  </si>
  <si>
    <t>Aluetilinpito</t>
  </si>
  <si>
    <t>7.6.2004</t>
  </si>
  <si>
    <t xml:space="preserve">    EXT (Ulkoalue)</t>
  </si>
  <si>
    <t>Ensitulo asukasta kohti, koko maa =100</t>
  </si>
  <si>
    <t>Käytettävissä oleva tulo asukasta kohti, koko maa =100</t>
  </si>
  <si>
    <t>Ensitulo asukasta kohti, euroa</t>
  </si>
  <si>
    <t>Käytettävissä oleva tulo asukasta kohti, euroa</t>
  </si>
  <si>
    <t>Ensitulo, milj. euroa</t>
  </si>
  <si>
    <t>Käytettävissä oleva tulo, milj. euroa</t>
  </si>
  <si>
    <t>Ensitulo asukasta kohti, vuosi 1995 =100</t>
  </si>
  <si>
    <t>Käytettävissä oleva tulo asukasta kohti, vuosi 1995 =100</t>
  </si>
  <si>
    <t>Taulukko K.1.1 Ensitulo, käytettävissä oleva tulo ja väkiluku suuralueittain, maakunnittain ja seutukunnittain 1995-2002*</t>
  </si>
  <si>
    <t>Taulukko K.1.2 Ensitulo ja käytettävissä oleva tulo asukasta kohti</t>
  </si>
  <si>
    <t>Taulukko K.1.3 Ensitulo ja käytettävissä oleva tulo asukasta kohti, koko maa = 100</t>
  </si>
  <si>
    <t>Taulukko K.1.4 Ensitulo ja käytettävissä oleva tulo asukasta kohti, 1995 = 100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</si>
</sst>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[Red]\-#,##0\ "/>
    <numFmt numFmtId="173" formatCode="#,##0.0_ ;[Red]\-#,##0.0\ "/>
    <numFmt numFmtId="174" formatCode="#,##0.00_ ;[Red]\-#,##0.0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 applyProtection="1">
      <alignment horizontal="center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4" fillId="0" borderId="0" xfId="0" applyNumberFormat="1" applyFont="1" applyAlignment="1" applyProtection="1">
      <alignment horizontal="right"/>
      <protection locked="0"/>
    </xf>
    <xf numFmtId="172" fontId="4" fillId="0" borderId="3" xfId="0" applyNumberFormat="1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172" fontId="4" fillId="0" borderId="5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172" fontId="5" fillId="0" borderId="6" xfId="0" applyNumberFormat="1" applyFont="1" applyBorder="1" applyAlignment="1" applyProtection="1">
      <alignment horizontal="right"/>
      <protection locked="0"/>
    </xf>
    <xf numFmtId="172" fontId="5" fillId="0" borderId="1" xfId="0" applyNumberFormat="1" applyFont="1" applyBorder="1" applyAlignment="1" applyProtection="1">
      <alignment horizontal="right"/>
      <protection locked="0"/>
    </xf>
    <xf numFmtId="17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172" fontId="5" fillId="0" borderId="0" xfId="0" applyNumberFormat="1" applyFont="1" applyAlignment="1" applyProtection="1">
      <alignment horizontal="right"/>
      <protection locked="0"/>
    </xf>
    <xf numFmtId="172" fontId="5" fillId="0" borderId="7" xfId="0" applyNumberFormat="1" applyFont="1" applyBorder="1" applyAlignment="1" applyProtection="1">
      <alignment horizontal="right"/>
      <protection locked="0"/>
    </xf>
    <xf numFmtId="172" fontId="5" fillId="0" borderId="5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172" fontId="5" fillId="0" borderId="3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/>
      <protection locked="0"/>
    </xf>
    <xf numFmtId="172" fontId="7" fillId="0" borderId="3" xfId="0" applyNumberFormat="1" applyFont="1" applyBorder="1" applyAlignment="1" applyProtection="1">
      <alignment horizontal="left"/>
      <protection locked="0"/>
    </xf>
    <xf numFmtId="172" fontId="7" fillId="0" borderId="3" xfId="0" applyNumberFormat="1" applyFont="1" applyBorder="1" applyAlignment="1" applyProtection="1">
      <alignment/>
      <protection locked="0"/>
    </xf>
    <xf numFmtId="172" fontId="7" fillId="0" borderId="3" xfId="0" applyNumberFormat="1" applyFont="1" applyBorder="1" applyAlignment="1" applyProtection="1">
      <alignment horizontal="right"/>
      <protection locked="0"/>
    </xf>
    <xf numFmtId="172" fontId="7" fillId="0" borderId="4" xfId="0" applyNumberFormat="1" applyFont="1" applyBorder="1" applyAlignment="1" applyProtection="1">
      <alignment/>
      <protection locked="0"/>
    </xf>
    <xf numFmtId="172" fontId="7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72" fontId="5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  <protection locked="0"/>
    </xf>
    <xf numFmtId="172" fontId="5" fillId="0" borderId="4" xfId="0" applyNumberFormat="1" applyFont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5" width="10.00390625" style="2" customWidth="1"/>
    <col min="26" max="32" width="9.140625" style="2" customWidth="1"/>
  </cols>
  <sheetData>
    <row r="1" spans="1:13" ht="15">
      <c r="A1" s="20" t="s">
        <v>121</v>
      </c>
      <c r="M1" s="3"/>
    </row>
    <row r="2" spans="1:13" ht="14.25">
      <c r="A2" s="19" t="s">
        <v>122</v>
      </c>
      <c r="M2" s="3"/>
    </row>
    <row r="3" spans="1:13" ht="12.75">
      <c r="A3" s="21" t="s">
        <v>123</v>
      </c>
      <c r="M3" s="3"/>
    </row>
    <row r="4" spans="2:13" ht="20.25">
      <c r="B4" s="29" t="s">
        <v>133</v>
      </c>
      <c r="M4" s="3"/>
    </row>
    <row r="5" spans="2:13" ht="15">
      <c r="B5" s="20"/>
      <c r="M5" s="3"/>
    </row>
    <row r="8" spans="1:32" s="20" customFormat="1" ht="15">
      <c r="A8" s="23" t="s">
        <v>0</v>
      </c>
      <c r="B8" s="24" t="s">
        <v>129</v>
      </c>
      <c r="C8" s="25"/>
      <c r="D8" s="25"/>
      <c r="E8" s="26"/>
      <c r="F8" s="25"/>
      <c r="G8" s="25"/>
      <c r="H8" s="25"/>
      <c r="I8" s="27" t="s">
        <v>0</v>
      </c>
      <c r="J8" s="24" t="s">
        <v>130</v>
      </c>
      <c r="K8" s="25"/>
      <c r="L8" s="25"/>
      <c r="M8" s="26"/>
      <c r="N8" s="25"/>
      <c r="O8" s="25"/>
      <c r="P8" s="25" t="s">
        <v>0</v>
      </c>
      <c r="Q8" s="27" t="s">
        <v>0</v>
      </c>
      <c r="R8" s="24" t="s">
        <v>1</v>
      </c>
      <c r="S8" s="25" t="s">
        <v>0</v>
      </c>
      <c r="T8" s="25"/>
      <c r="U8" s="26"/>
      <c r="V8" s="25"/>
      <c r="W8" s="25" t="s">
        <v>0</v>
      </c>
      <c r="X8" s="25" t="s">
        <v>0</v>
      </c>
      <c r="Y8" s="27" t="s">
        <v>0</v>
      </c>
      <c r="Z8" s="28"/>
      <c r="AA8" s="28"/>
      <c r="AB8" s="28"/>
      <c r="AC8" s="28"/>
      <c r="AD8" s="28"/>
      <c r="AE8" s="28"/>
      <c r="AF8" s="28"/>
    </row>
    <row r="9" spans="1:25" ht="12.75">
      <c r="A9" s="1" t="s">
        <v>0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4" t="s">
        <v>2</v>
      </c>
      <c r="K9" s="6" t="s">
        <v>3</v>
      </c>
      <c r="L9" s="6" t="s">
        <v>4</v>
      </c>
      <c r="M9" s="6" t="s">
        <v>5</v>
      </c>
      <c r="N9" s="6" t="s">
        <v>6</v>
      </c>
      <c r="O9" s="6" t="s">
        <v>7</v>
      </c>
      <c r="P9" s="6" t="s">
        <v>8</v>
      </c>
      <c r="Q9" s="7" t="s">
        <v>9</v>
      </c>
      <c r="R9" s="6" t="s">
        <v>2</v>
      </c>
      <c r="S9" s="6" t="s">
        <v>3</v>
      </c>
      <c r="T9" s="6" t="s">
        <v>4</v>
      </c>
      <c r="U9" s="6" t="s">
        <v>5</v>
      </c>
      <c r="V9" s="6" t="s">
        <v>6</v>
      </c>
      <c r="W9" s="6" t="s">
        <v>7</v>
      </c>
      <c r="X9" s="6" t="s">
        <v>8</v>
      </c>
      <c r="Y9" s="7" t="s">
        <v>9</v>
      </c>
    </row>
    <row r="10" spans="1:32" s="14" customFormat="1" ht="12.75">
      <c r="A10" s="15" t="s">
        <v>120</v>
      </c>
      <c r="B10" s="16">
        <v>57833</v>
      </c>
      <c r="C10" s="16">
        <v>59860</v>
      </c>
      <c r="D10" s="16">
        <v>64418</v>
      </c>
      <c r="E10" s="16">
        <v>69073</v>
      </c>
      <c r="F10" s="16">
        <v>74566</v>
      </c>
      <c r="G10" s="16">
        <v>81964</v>
      </c>
      <c r="H10" s="16">
        <v>82935</v>
      </c>
      <c r="I10" s="17">
        <v>85437</v>
      </c>
      <c r="J10" s="16">
        <v>49624</v>
      </c>
      <c r="K10" s="16">
        <v>49868</v>
      </c>
      <c r="L10" s="16">
        <v>54010</v>
      </c>
      <c r="M10" s="16">
        <v>56897</v>
      </c>
      <c r="N10" s="16">
        <v>61675</v>
      </c>
      <c r="O10" s="16">
        <v>66049</v>
      </c>
      <c r="P10" s="16">
        <v>66171</v>
      </c>
      <c r="Q10" s="18">
        <v>69402</v>
      </c>
      <c r="R10" s="16">
        <v>5107790</v>
      </c>
      <c r="S10" s="16">
        <v>5124573</v>
      </c>
      <c r="T10" s="16">
        <v>5139835</v>
      </c>
      <c r="U10" s="16">
        <v>5153498</v>
      </c>
      <c r="V10" s="16">
        <v>5165474</v>
      </c>
      <c r="W10" s="16">
        <v>5176209</v>
      </c>
      <c r="X10" s="16">
        <v>5188008</v>
      </c>
      <c r="Y10" s="17">
        <v>5200598</v>
      </c>
      <c r="Z10" s="13"/>
      <c r="AA10" s="13"/>
      <c r="AB10" s="13"/>
      <c r="AC10" s="13"/>
      <c r="AD10" s="13"/>
      <c r="AE10" s="13"/>
      <c r="AF10" s="13"/>
    </row>
    <row r="11" spans="1:25" ht="12.75">
      <c r="A11" s="8" t="s">
        <v>10</v>
      </c>
      <c r="B11" s="5">
        <v>18049</v>
      </c>
      <c r="C11" s="5">
        <v>18929</v>
      </c>
      <c r="D11" s="5">
        <v>20628</v>
      </c>
      <c r="E11" s="5">
        <v>22817</v>
      </c>
      <c r="F11" s="5">
        <v>26102</v>
      </c>
      <c r="G11" s="5">
        <v>29910</v>
      </c>
      <c r="H11" s="5">
        <v>29329</v>
      </c>
      <c r="I11" s="9">
        <v>30055</v>
      </c>
      <c r="J11" s="5">
        <v>13582</v>
      </c>
      <c r="K11" s="5">
        <v>13874</v>
      </c>
      <c r="L11" s="5">
        <v>15315</v>
      </c>
      <c r="M11" s="5">
        <v>16681</v>
      </c>
      <c r="N11" s="5">
        <v>19369</v>
      </c>
      <c r="O11" s="5">
        <v>21769</v>
      </c>
      <c r="P11" s="5">
        <v>20816</v>
      </c>
      <c r="Q11" s="9">
        <v>21767</v>
      </c>
      <c r="R11" s="5">
        <v>1302127</v>
      </c>
      <c r="S11" s="5">
        <v>1318962</v>
      </c>
      <c r="T11" s="5">
        <v>1336116</v>
      </c>
      <c r="U11" s="5">
        <v>1353812</v>
      </c>
      <c r="V11" s="5">
        <v>1371173</v>
      </c>
      <c r="W11" s="5">
        <v>1386956</v>
      </c>
      <c r="X11" s="5">
        <v>1401362</v>
      </c>
      <c r="Y11" s="9">
        <v>1414232</v>
      </c>
    </row>
    <row r="12" spans="1:25" ht="12.75">
      <c r="A12" s="8" t="s">
        <v>11</v>
      </c>
      <c r="B12" s="5">
        <v>16981</v>
      </c>
      <c r="C12" s="5">
        <v>17832</v>
      </c>
      <c r="D12" s="5">
        <v>19427</v>
      </c>
      <c r="E12" s="5">
        <v>21538</v>
      </c>
      <c r="F12" s="5">
        <v>24733</v>
      </c>
      <c r="G12" s="5">
        <v>28420</v>
      </c>
      <c r="H12" s="5">
        <v>27765</v>
      </c>
      <c r="I12" s="9">
        <v>28415</v>
      </c>
      <c r="J12" s="5">
        <v>12721</v>
      </c>
      <c r="K12" s="5">
        <v>13004</v>
      </c>
      <c r="L12" s="5">
        <v>14367</v>
      </c>
      <c r="M12" s="5">
        <v>15686</v>
      </c>
      <c r="N12" s="5">
        <v>18313</v>
      </c>
      <c r="O12" s="5">
        <v>20643</v>
      </c>
      <c r="P12" s="5">
        <v>19632</v>
      </c>
      <c r="Q12" s="9">
        <v>20510</v>
      </c>
      <c r="R12" s="5">
        <v>1215697</v>
      </c>
      <c r="S12" s="5">
        <v>1232254</v>
      </c>
      <c r="T12" s="5">
        <v>1249002</v>
      </c>
      <c r="U12" s="5">
        <v>1266089</v>
      </c>
      <c r="V12" s="5">
        <v>1282547</v>
      </c>
      <c r="W12" s="5">
        <v>1297607</v>
      </c>
      <c r="X12" s="5">
        <v>1311460</v>
      </c>
      <c r="Y12" s="9">
        <v>1323664</v>
      </c>
    </row>
    <row r="13" spans="1:25" ht="12.75">
      <c r="A13" s="8" t="s">
        <v>12</v>
      </c>
      <c r="B13" s="5">
        <v>15601</v>
      </c>
      <c r="C13" s="5">
        <v>16393</v>
      </c>
      <c r="D13" s="5">
        <v>17901</v>
      </c>
      <c r="E13" s="5">
        <v>19886</v>
      </c>
      <c r="F13" s="5">
        <v>22914</v>
      </c>
      <c r="G13" s="5">
        <v>26401</v>
      </c>
      <c r="H13" s="5">
        <v>25758</v>
      </c>
      <c r="I13" s="9">
        <v>26346</v>
      </c>
      <c r="J13" s="5">
        <v>11593</v>
      </c>
      <c r="K13" s="5">
        <v>11862</v>
      </c>
      <c r="L13" s="5">
        <v>13144</v>
      </c>
      <c r="M13" s="5">
        <v>14390</v>
      </c>
      <c r="N13" s="5">
        <v>16879</v>
      </c>
      <c r="O13" s="5">
        <v>19094</v>
      </c>
      <c r="P13" s="5">
        <v>18098</v>
      </c>
      <c r="Q13" s="9">
        <v>18899</v>
      </c>
      <c r="R13" s="5">
        <v>1097469</v>
      </c>
      <c r="S13" s="5">
        <v>1114214</v>
      </c>
      <c r="T13" s="5">
        <v>1131031</v>
      </c>
      <c r="U13" s="5">
        <v>1147891</v>
      </c>
      <c r="V13" s="5">
        <v>1163840</v>
      </c>
      <c r="W13" s="5">
        <v>1178194</v>
      </c>
      <c r="X13" s="5">
        <v>1191313</v>
      </c>
      <c r="Y13" s="9">
        <v>1202759</v>
      </c>
    </row>
    <row r="14" spans="1:25" ht="12.75">
      <c r="A14" s="8" t="s">
        <v>13</v>
      </c>
      <c r="B14" s="5">
        <v>871</v>
      </c>
      <c r="C14" s="5">
        <v>919</v>
      </c>
      <c r="D14" s="5">
        <v>980</v>
      </c>
      <c r="E14" s="5">
        <v>1075</v>
      </c>
      <c r="F14" s="5">
        <v>1200</v>
      </c>
      <c r="G14" s="5">
        <v>1350</v>
      </c>
      <c r="H14" s="5">
        <v>1336</v>
      </c>
      <c r="I14" s="9">
        <v>1365</v>
      </c>
      <c r="J14" s="5">
        <v>701</v>
      </c>
      <c r="K14" s="5">
        <v>716</v>
      </c>
      <c r="L14" s="5">
        <v>767</v>
      </c>
      <c r="M14" s="5">
        <v>820</v>
      </c>
      <c r="N14" s="5">
        <v>921</v>
      </c>
      <c r="O14" s="5">
        <v>1007</v>
      </c>
      <c r="P14" s="5">
        <v>993</v>
      </c>
      <c r="Q14" s="9">
        <v>1035</v>
      </c>
      <c r="R14" s="5">
        <v>73879</v>
      </c>
      <c r="S14" s="5">
        <v>73989</v>
      </c>
      <c r="T14" s="5">
        <v>74191</v>
      </c>
      <c r="U14" s="5">
        <v>74651</v>
      </c>
      <c r="V14" s="5">
        <v>75292</v>
      </c>
      <c r="W14" s="5">
        <v>76044</v>
      </c>
      <c r="X14" s="5">
        <v>76739</v>
      </c>
      <c r="Y14" s="9">
        <v>77413</v>
      </c>
    </row>
    <row r="15" spans="1:25" ht="12.75">
      <c r="A15" s="8" t="s">
        <v>14</v>
      </c>
      <c r="B15" s="5">
        <v>509</v>
      </c>
      <c r="C15" s="5">
        <v>519</v>
      </c>
      <c r="D15" s="5">
        <v>546</v>
      </c>
      <c r="E15" s="5">
        <v>576</v>
      </c>
      <c r="F15" s="5">
        <v>618</v>
      </c>
      <c r="G15" s="5">
        <v>669</v>
      </c>
      <c r="H15" s="5">
        <v>672</v>
      </c>
      <c r="I15" s="9">
        <v>704</v>
      </c>
      <c r="J15" s="5">
        <v>427</v>
      </c>
      <c r="K15" s="5">
        <v>425</v>
      </c>
      <c r="L15" s="5">
        <v>457</v>
      </c>
      <c r="M15" s="5">
        <v>476</v>
      </c>
      <c r="N15" s="5">
        <v>513</v>
      </c>
      <c r="O15" s="5">
        <v>542</v>
      </c>
      <c r="P15" s="5">
        <v>540</v>
      </c>
      <c r="Q15" s="9">
        <v>576</v>
      </c>
      <c r="R15" s="5">
        <v>44349</v>
      </c>
      <c r="S15" s="5">
        <v>44051</v>
      </c>
      <c r="T15" s="5">
        <v>43780</v>
      </c>
      <c r="U15" s="5">
        <v>43547</v>
      </c>
      <c r="V15" s="5">
        <v>43415</v>
      </c>
      <c r="W15" s="5">
        <v>43370</v>
      </c>
      <c r="X15" s="5">
        <v>43408</v>
      </c>
      <c r="Y15" s="9">
        <v>43492</v>
      </c>
    </row>
    <row r="16" spans="1:25" ht="12.75">
      <c r="A16" s="8" t="s">
        <v>15</v>
      </c>
      <c r="B16" s="5">
        <v>1068</v>
      </c>
      <c r="C16" s="5">
        <v>1098</v>
      </c>
      <c r="D16" s="5">
        <v>1201</v>
      </c>
      <c r="E16" s="5">
        <v>1278</v>
      </c>
      <c r="F16" s="5">
        <v>1369</v>
      </c>
      <c r="G16" s="5">
        <v>1490</v>
      </c>
      <c r="H16" s="5">
        <v>1564</v>
      </c>
      <c r="I16" s="9">
        <v>1640</v>
      </c>
      <c r="J16" s="5">
        <v>861</v>
      </c>
      <c r="K16" s="5">
        <v>870</v>
      </c>
      <c r="L16" s="5">
        <v>948</v>
      </c>
      <c r="M16" s="5">
        <v>996</v>
      </c>
      <c r="N16" s="5">
        <v>1056</v>
      </c>
      <c r="O16" s="5">
        <v>1126</v>
      </c>
      <c r="P16" s="5">
        <v>1185</v>
      </c>
      <c r="Q16" s="9">
        <v>1257</v>
      </c>
      <c r="R16" s="5">
        <v>86430</v>
      </c>
      <c r="S16" s="5">
        <v>86708</v>
      </c>
      <c r="T16" s="5">
        <v>87115</v>
      </c>
      <c r="U16" s="5">
        <v>87723</v>
      </c>
      <c r="V16" s="5">
        <v>88627</v>
      </c>
      <c r="W16" s="5">
        <v>89349</v>
      </c>
      <c r="X16" s="5">
        <v>89903</v>
      </c>
      <c r="Y16" s="9">
        <v>90568</v>
      </c>
    </row>
    <row r="17" spans="1:25" ht="12.75">
      <c r="A17" s="8" t="s">
        <v>16</v>
      </c>
      <c r="B17" s="5">
        <v>862</v>
      </c>
      <c r="C17" s="5">
        <v>892</v>
      </c>
      <c r="D17" s="5">
        <v>980</v>
      </c>
      <c r="E17" s="5">
        <v>1043</v>
      </c>
      <c r="F17" s="5">
        <v>1129</v>
      </c>
      <c r="G17" s="5">
        <v>1236</v>
      </c>
      <c r="H17" s="5">
        <v>1301</v>
      </c>
      <c r="I17" s="9">
        <v>1371</v>
      </c>
      <c r="J17" s="5">
        <v>672</v>
      </c>
      <c r="K17" s="5">
        <v>688</v>
      </c>
      <c r="L17" s="5">
        <v>752</v>
      </c>
      <c r="M17" s="5">
        <v>791</v>
      </c>
      <c r="N17" s="5">
        <v>847</v>
      </c>
      <c r="O17" s="5">
        <v>910</v>
      </c>
      <c r="P17" s="5">
        <v>961</v>
      </c>
      <c r="Q17" s="9">
        <v>1023</v>
      </c>
      <c r="R17" s="5">
        <v>66809</v>
      </c>
      <c r="S17" s="5">
        <v>67304</v>
      </c>
      <c r="T17" s="5">
        <v>67871</v>
      </c>
      <c r="U17" s="5">
        <v>68593</v>
      </c>
      <c r="V17" s="5">
        <v>69590</v>
      </c>
      <c r="W17" s="5">
        <v>70438</v>
      </c>
      <c r="X17" s="5">
        <v>71127</v>
      </c>
      <c r="Y17" s="9">
        <v>71894</v>
      </c>
    </row>
    <row r="18" spans="1:25" ht="12.75">
      <c r="A18" s="8" t="s">
        <v>17</v>
      </c>
      <c r="B18" s="5">
        <v>207</v>
      </c>
      <c r="C18" s="5">
        <v>205</v>
      </c>
      <c r="D18" s="5">
        <v>221</v>
      </c>
      <c r="E18" s="5">
        <v>235</v>
      </c>
      <c r="F18" s="5">
        <v>240</v>
      </c>
      <c r="G18" s="5">
        <v>254</v>
      </c>
      <c r="H18" s="5">
        <v>263</v>
      </c>
      <c r="I18" s="9">
        <v>269</v>
      </c>
      <c r="J18" s="5">
        <v>189</v>
      </c>
      <c r="K18" s="5">
        <v>182</v>
      </c>
      <c r="L18" s="5">
        <v>196</v>
      </c>
      <c r="M18" s="5">
        <v>205</v>
      </c>
      <c r="N18" s="5">
        <v>209</v>
      </c>
      <c r="O18" s="5">
        <v>216</v>
      </c>
      <c r="P18" s="5">
        <v>224</v>
      </c>
      <c r="Q18" s="9">
        <v>234</v>
      </c>
      <c r="R18" s="5">
        <v>19621</v>
      </c>
      <c r="S18" s="5">
        <v>19405</v>
      </c>
      <c r="T18" s="5">
        <v>19244</v>
      </c>
      <c r="U18" s="5">
        <v>19131</v>
      </c>
      <c r="V18" s="5">
        <v>19037</v>
      </c>
      <c r="W18" s="5">
        <v>18911</v>
      </c>
      <c r="X18" s="5">
        <v>18776</v>
      </c>
      <c r="Y18" s="9">
        <v>18674</v>
      </c>
    </row>
    <row r="19" spans="1:25" ht="12.75">
      <c r="A19" s="8" t="s">
        <v>18</v>
      </c>
      <c r="B19" s="5">
        <v>20009</v>
      </c>
      <c r="C19" s="5">
        <v>20638</v>
      </c>
      <c r="D19" s="5">
        <v>22129</v>
      </c>
      <c r="E19" s="5">
        <v>23569</v>
      </c>
      <c r="F19" s="5">
        <v>24793</v>
      </c>
      <c r="G19" s="5">
        <v>26619</v>
      </c>
      <c r="H19" s="5">
        <v>27423</v>
      </c>
      <c r="I19" s="9">
        <v>28244</v>
      </c>
      <c r="J19" s="5">
        <v>17654</v>
      </c>
      <c r="K19" s="5">
        <v>17655</v>
      </c>
      <c r="L19" s="5">
        <v>19097</v>
      </c>
      <c r="M19" s="5">
        <v>19987</v>
      </c>
      <c r="N19" s="5">
        <v>21167</v>
      </c>
      <c r="O19" s="5">
        <v>22150</v>
      </c>
      <c r="P19" s="5">
        <v>22682</v>
      </c>
      <c r="Q19" s="9">
        <v>23777</v>
      </c>
      <c r="R19" s="5">
        <v>1807528</v>
      </c>
      <c r="S19" s="5">
        <v>1809691</v>
      </c>
      <c r="T19" s="5">
        <v>1811873</v>
      </c>
      <c r="U19" s="5">
        <v>1814515</v>
      </c>
      <c r="V19" s="5">
        <v>1816713</v>
      </c>
      <c r="W19" s="5">
        <v>1818384</v>
      </c>
      <c r="X19" s="5">
        <v>1821180</v>
      </c>
      <c r="Y19" s="9">
        <v>1825189</v>
      </c>
    </row>
    <row r="20" spans="1:25" ht="12.75">
      <c r="A20" s="8" t="s">
        <v>19</v>
      </c>
      <c r="B20" s="5">
        <v>4993</v>
      </c>
      <c r="C20" s="5">
        <v>5181</v>
      </c>
      <c r="D20" s="5">
        <v>5577</v>
      </c>
      <c r="E20" s="5">
        <v>5988</v>
      </c>
      <c r="F20" s="5">
        <v>6453</v>
      </c>
      <c r="G20" s="5">
        <v>7089</v>
      </c>
      <c r="H20" s="5">
        <v>7097</v>
      </c>
      <c r="I20" s="9">
        <v>7345</v>
      </c>
      <c r="J20" s="5">
        <v>4290</v>
      </c>
      <c r="K20" s="5">
        <v>4310</v>
      </c>
      <c r="L20" s="5">
        <v>4696</v>
      </c>
      <c r="M20" s="5">
        <v>4975</v>
      </c>
      <c r="N20" s="5">
        <v>5400</v>
      </c>
      <c r="O20" s="5">
        <v>5784</v>
      </c>
      <c r="P20" s="5">
        <v>5744</v>
      </c>
      <c r="Q20" s="9">
        <v>6049</v>
      </c>
      <c r="R20" s="5">
        <v>433861</v>
      </c>
      <c r="S20" s="5">
        <v>436305</v>
      </c>
      <c r="T20" s="5">
        <v>438732</v>
      </c>
      <c r="U20" s="5">
        <v>441512</v>
      </c>
      <c r="V20" s="5">
        <v>444296</v>
      </c>
      <c r="W20" s="5">
        <v>446323</v>
      </c>
      <c r="X20" s="5">
        <v>448198</v>
      </c>
      <c r="Y20" s="9">
        <v>450131</v>
      </c>
    </row>
    <row r="21" spans="1:25" ht="12.75">
      <c r="A21" s="8" t="s">
        <v>20</v>
      </c>
      <c r="B21" s="5">
        <v>266</v>
      </c>
      <c r="C21" s="5">
        <v>273</v>
      </c>
      <c r="D21" s="5">
        <v>289</v>
      </c>
      <c r="E21" s="5">
        <v>303</v>
      </c>
      <c r="F21" s="5">
        <v>319</v>
      </c>
      <c r="G21" s="5">
        <v>330</v>
      </c>
      <c r="H21" s="5">
        <v>340</v>
      </c>
      <c r="I21" s="9">
        <v>353</v>
      </c>
      <c r="J21" s="5">
        <v>230</v>
      </c>
      <c r="K21" s="5">
        <v>229</v>
      </c>
      <c r="L21" s="5">
        <v>245</v>
      </c>
      <c r="M21" s="5">
        <v>253</v>
      </c>
      <c r="N21" s="5">
        <v>269</v>
      </c>
      <c r="O21" s="5">
        <v>270</v>
      </c>
      <c r="P21" s="5">
        <v>280</v>
      </c>
      <c r="Q21" s="9">
        <v>295</v>
      </c>
      <c r="R21" s="5">
        <v>23702</v>
      </c>
      <c r="S21" s="5">
        <v>23558</v>
      </c>
      <c r="T21" s="5">
        <v>23415</v>
      </c>
      <c r="U21" s="5">
        <v>23248</v>
      </c>
      <c r="V21" s="5">
        <v>23119</v>
      </c>
      <c r="W21" s="5">
        <v>23020</v>
      </c>
      <c r="X21" s="5">
        <v>22923</v>
      </c>
      <c r="Y21" s="9">
        <v>22845</v>
      </c>
    </row>
    <row r="22" spans="1:25" ht="12.75">
      <c r="A22" s="8" t="s">
        <v>21</v>
      </c>
      <c r="B22" s="5">
        <v>622</v>
      </c>
      <c r="C22" s="5">
        <v>646</v>
      </c>
      <c r="D22" s="5">
        <v>709</v>
      </c>
      <c r="E22" s="5">
        <v>789</v>
      </c>
      <c r="F22" s="5">
        <v>972</v>
      </c>
      <c r="G22" s="5">
        <v>1198</v>
      </c>
      <c r="H22" s="5">
        <v>1016</v>
      </c>
      <c r="I22" s="9">
        <v>1028</v>
      </c>
      <c r="J22" s="5">
        <v>538</v>
      </c>
      <c r="K22" s="5">
        <v>532</v>
      </c>
      <c r="L22" s="5">
        <v>584</v>
      </c>
      <c r="M22" s="5">
        <v>641</v>
      </c>
      <c r="N22" s="5">
        <v>810</v>
      </c>
      <c r="O22" s="5">
        <v>970</v>
      </c>
      <c r="P22" s="5">
        <v>808</v>
      </c>
      <c r="Q22" s="9">
        <v>838</v>
      </c>
      <c r="R22" s="5">
        <v>60586</v>
      </c>
      <c r="S22" s="5">
        <v>60890</v>
      </c>
      <c r="T22" s="5">
        <v>61111</v>
      </c>
      <c r="U22" s="5">
        <v>61425</v>
      </c>
      <c r="V22" s="5">
        <v>61805</v>
      </c>
      <c r="W22" s="5">
        <v>62205</v>
      </c>
      <c r="X22" s="5">
        <v>62461</v>
      </c>
      <c r="Y22" s="9">
        <v>62529</v>
      </c>
    </row>
    <row r="23" spans="1:25" ht="12.75">
      <c r="A23" s="8" t="s">
        <v>22</v>
      </c>
      <c r="B23" s="5">
        <v>3252</v>
      </c>
      <c r="C23" s="5">
        <v>3399</v>
      </c>
      <c r="D23" s="5">
        <v>3628</v>
      </c>
      <c r="E23" s="5">
        <v>3917</v>
      </c>
      <c r="F23" s="5">
        <v>4144</v>
      </c>
      <c r="G23" s="5">
        <v>4480</v>
      </c>
      <c r="H23" s="5">
        <v>4625</v>
      </c>
      <c r="I23" s="9">
        <v>4813</v>
      </c>
      <c r="J23" s="5">
        <v>2741</v>
      </c>
      <c r="K23" s="5">
        <v>2790</v>
      </c>
      <c r="L23" s="5">
        <v>3031</v>
      </c>
      <c r="M23" s="5">
        <v>3231</v>
      </c>
      <c r="N23" s="5">
        <v>3434</v>
      </c>
      <c r="O23" s="5">
        <v>3619</v>
      </c>
      <c r="P23" s="5">
        <v>3706</v>
      </c>
      <c r="Q23" s="9">
        <v>3920</v>
      </c>
      <c r="R23" s="5">
        <v>268726</v>
      </c>
      <c r="S23" s="5">
        <v>271516</v>
      </c>
      <c r="T23" s="5">
        <v>274313</v>
      </c>
      <c r="U23" s="5">
        <v>277290</v>
      </c>
      <c r="V23" s="5">
        <v>280180</v>
      </c>
      <c r="W23" s="5">
        <v>282338</v>
      </c>
      <c r="X23" s="5">
        <v>284421</v>
      </c>
      <c r="Y23" s="9">
        <v>286695</v>
      </c>
    </row>
    <row r="24" spans="1:25" ht="12.75">
      <c r="A24" s="8" t="s">
        <v>23</v>
      </c>
      <c r="B24" s="5">
        <v>455</v>
      </c>
      <c r="C24" s="5">
        <v>465</v>
      </c>
      <c r="D24" s="5">
        <v>509</v>
      </c>
      <c r="E24" s="5">
        <v>532</v>
      </c>
      <c r="F24" s="5">
        <v>558</v>
      </c>
      <c r="G24" s="5">
        <v>580</v>
      </c>
      <c r="H24" s="5">
        <v>603</v>
      </c>
      <c r="I24" s="9">
        <v>613</v>
      </c>
      <c r="J24" s="5">
        <v>406</v>
      </c>
      <c r="K24" s="5">
        <v>401</v>
      </c>
      <c r="L24" s="5">
        <v>438</v>
      </c>
      <c r="M24" s="5">
        <v>450</v>
      </c>
      <c r="N24" s="5">
        <v>477</v>
      </c>
      <c r="O24" s="5">
        <v>486</v>
      </c>
      <c r="P24" s="5">
        <v>504</v>
      </c>
      <c r="Q24" s="9">
        <v>521</v>
      </c>
      <c r="R24" s="5">
        <v>42766</v>
      </c>
      <c r="S24" s="5">
        <v>42462</v>
      </c>
      <c r="T24" s="5">
        <v>42226</v>
      </c>
      <c r="U24" s="5">
        <v>42053</v>
      </c>
      <c r="V24" s="5">
        <v>41820</v>
      </c>
      <c r="W24" s="5">
        <v>41507</v>
      </c>
      <c r="X24" s="5">
        <v>41230</v>
      </c>
      <c r="Y24" s="9">
        <v>40956</v>
      </c>
    </row>
    <row r="25" spans="1:25" ht="12.75">
      <c r="A25" s="8" t="s">
        <v>24</v>
      </c>
      <c r="B25" s="5">
        <v>399</v>
      </c>
      <c r="C25" s="5">
        <v>398</v>
      </c>
      <c r="D25" s="5">
        <v>442</v>
      </c>
      <c r="E25" s="5">
        <v>448</v>
      </c>
      <c r="F25" s="5">
        <v>460</v>
      </c>
      <c r="G25" s="5">
        <v>501</v>
      </c>
      <c r="H25" s="5">
        <v>513</v>
      </c>
      <c r="I25" s="9">
        <v>537</v>
      </c>
      <c r="J25" s="5">
        <v>375</v>
      </c>
      <c r="K25" s="5">
        <v>358</v>
      </c>
      <c r="L25" s="5">
        <v>398</v>
      </c>
      <c r="M25" s="5">
        <v>400</v>
      </c>
      <c r="N25" s="5">
        <v>411</v>
      </c>
      <c r="O25" s="5">
        <v>438</v>
      </c>
      <c r="P25" s="5">
        <v>446</v>
      </c>
      <c r="Q25" s="9">
        <v>475</v>
      </c>
      <c r="R25" s="5">
        <v>38082</v>
      </c>
      <c r="S25" s="5">
        <v>37881</v>
      </c>
      <c r="T25" s="5">
        <v>37668</v>
      </c>
      <c r="U25" s="5">
        <v>37497</v>
      </c>
      <c r="V25" s="5">
        <v>37373</v>
      </c>
      <c r="W25" s="5">
        <v>37253</v>
      </c>
      <c r="X25" s="5">
        <v>37164</v>
      </c>
      <c r="Y25" s="9">
        <v>37107</v>
      </c>
    </row>
    <row r="26" spans="1:25" ht="12.75">
      <c r="A26" s="8" t="s">
        <v>25</v>
      </c>
      <c r="B26" s="5">
        <v>2602</v>
      </c>
      <c r="C26" s="5">
        <v>2648</v>
      </c>
      <c r="D26" s="5">
        <v>2836</v>
      </c>
      <c r="E26" s="5">
        <v>2976</v>
      </c>
      <c r="F26" s="5">
        <v>3034</v>
      </c>
      <c r="G26" s="5">
        <v>3194</v>
      </c>
      <c r="H26" s="5">
        <v>3320</v>
      </c>
      <c r="I26" s="9">
        <v>3422</v>
      </c>
      <c r="J26" s="5">
        <v>2354</v>
      </c>
      <c r="K26" s="5">
        <v>2331</v>
      </c>
      <c r="L26" s="5">
        <v>2522</v>
      </c>
      <c r="M26" s="5">
        <v>2589</v>
      </c>
      <c r="N26" s="5">
        <v>2676</v>
      </c>
      <c r="O26" s="5">
        <v>2760</v>
      </c>
      <c r="P26" s="5">
        <v>2852</v>
      </c>
      <c r="Q26" s="9">
        <v>2976</v>
      </c>
      <c r="R26" s="5">
        <v>244977</v>
      </c>
      <c r="S26" s="5">
        <v>243927</v>
      </c>
      <c r="T26" s="5">
        <v>242663</v>
      </c>
      <c r="U26" s="5">
        <v>241421</v>
      </c>
      <c r="V26" s="5">
        <v>240086</v>
      </c>
      <c r="W26" s="5">
        <v>238506</v>
      </c>
      <c r="X26" s="5">
        <v>236985</v>
      </c>
      <c r="Y26" s="9">
        <v>235862</v>
      </c>
    </row>
    <row r="27" spans="1:25" ht="12.75">
      <c r="A27" s="8" t="s">
        <v>26</v>
      </c>
      <c r="B27" s="5">
        <v>714</v>
      </c>
      <c r="C27" s="5">
        <v>730</v>
      </c>
      <c r="D27" s="5">
        <v>776</v>
      </c>
      <c r="E27" s="5">
        <v>822</v>
      </c>
      <c r="F27" s="5">
        <v>844</v>
      </c>
      <c r="G27" s="5">
        <v>881</v>
      </c>
      <c r="H27" s="5">
        <v>929</v>
      </c>
      <c r="I27" s="9">
        <v>953</v>
      </c>
      <c r="J27" s="5">
        <v>614</v>
      </c>
      <c r="K27" s="5">
        <v>613</v>
      </c>
      <c r="L27" s="5">
        <v>663</v>
      </c>
      <c r="M27" s="5">
        <v>683</v>
      </c>
      <c r="N27" s="5">
        <v>711</v>
      </c>
      <c r="O27" s="5">
        <v>727</v>
      </c>
      <c r="P27" s="5">
        <v>763</v>
      </c>
      <c r="Q27" s="9">
        <v>796</v>
      </c>
      <c r="R27" s="5">
        <v>61823</v>
      </c>
      <c r="S27" s="5">
        <v>61540</v>
      </c>
      <c r="T27" s="5">
        <v>61144</v>
      </c>
      <c r="U27" s="5">
        <v>60841</v>
      </c>
      <c r="V27" s="5">
        <v>60518</v>
      </c>
      <c r="W27" s="5">
        <v>60118</v>
      </c>
      <c r="X27" s="5">
        <v>59685</v>
      </c>
      <c r="Y27" s="9">
        <v>59466</v>
      </c>
    </row>
    <row r="28" spans="1:25" ht="12.75">
      <c r="A28" s="8" t="s">
        <v>27</v>
      </c>
      <c r="B28" s="5">
        <v>342</v>
      </c>
      <c r="C28" s="5">
        <v>340</v>
      </c>
      <c r="D28" s="5">
        <v>368</v>
      </c>
      <c r="E28" s="5">
        <v>380</v>
      </c>
      <c r="F28" s="5">
        <v>382</v>
      </c>
      <c r="G28" s="5">
        <v>411</v>
      </c>
      <c r="H28" s="5">
        <v>417</v>
      </c>
      <c r="I28" s="9">
        <v>433</v>
      </c>
      <c r="J28" s="5">
        <v>319</v>
      </c>
      <c r="K28" s="5">
        <v>304</v>
      </c>
      <c r="L28" s="5">
        <v>331</v>
      </c>
      <c r="M28" s="5">
        <v>339</v>
      </c>
      <c r="N28" s="5">
        <v>344</v>
      </c>
      <c r="O28" s="5">
        <v>364</v>
      </c>
      <c r="P28" s="5">
        <v>369</v>
      </c>
      <c r="Q28" s="9">
        <v>388</v>
      </c>
      <c r="R28" s="5">
        <v>32967</v>
      </c>
      <c r="S28" s="5">
        <v>32717</v>
      </c>
      <c r="T28" s="5">
        <v>32507</v>
      </c>
      <c r="U28" s="5">
        <v>32269</v>
      </c>
      <c r="V28" s="5">
        <v>32009</v>
      </c>
      <c r="W28" s="5">
        <v>31723</v>
      </c>
      <c r="X28" s="5">
        <v>31377</v>
      </c>
      <c r="Y28" s="9">
        <v>31097</v>
      </c>
    </row>
    <row r="29" spans="1:25" ht="12.75">
      <c r="A29" s="8" t="s">
        <v>28</v>
      </c>
      <c r="B29" s="5">
        <v>1262</v>
      </c>
      <c r="C29" s="5">
        <v>1293</v>
      </c>
      <c r="D29" s="5">
        <v>1380</v>
      </c>
      <c r="E29" s="5">
        <v>1461</v>
      </c>
      <c r="F29" s="5">
        <v>1484</v>
      </c>
      <c r="G29" s="5">
        <v>1562</v>
      </c>
      <c r="H29" s="5">
        <v>1626</v>
      </c>
      <c r="I29" s="9">
        <v>1677</v>
      </c>
      <c r="J29" s="5">
        <v>1136</v>
      </c>
      <c r="K29" s="5">
        <v>1138</v>
      </c>
      <c r="L29" s="5">
        <v>1226</v>
      </c>
      <c r="M29" s="5">
        <v>1271</v>
      </c>
      <c r="N29" s="5">
        <v>1313</v>
      </c>
      <c r="O29" s="5">
        <v>1350</v>
      </c>
      <c r="P29" s="5">
        <v>1395</v>
      </c>
      <c r="Q29" s="9">
        <v>1451</v>
      </c>
      <c r="R29" s="5">
        <v>118375</v>
      </c>
      <c r="S29" s="5">
        <v>118139</v>
      </c>
      <c r="T29" s="5">
        <v>117825</v>
      </c>
      <c r="U29" s="5">
        <v>117417</v>
      </c>
      <c r="V29" s="5">
        <v>116967</v>
      </c>
      <c r="W29" s="5">
        <v>116471</v>
      </c>
      <c r="X29" s="5">
        <v>116062</v>
      </c>
      <c r="Y29" s="9">
        <v>115735</v>
      </c>
    </row>
    <row r="30" spans="1:25" ht="12.75">
      <c r="A30" s="8" t="s">
        <v>29</v>
      </c>
      <c r="B30" s="5">
        <v>284</v>
      </c>
      <c r="C30" s="5">
        <v>285</v>
      </c>
      <c r="D30" s="5">
        <v>312</v>
      </c>
      <c r="E30" s="5">
        <v>312</v>
      </c>
      <c r="F30" s="5">
        <v>323</v>
      </c>
      <c r="G30" s="5">
        <v>341</v>
      </c>
      <c r="H30" s="5">
        <v>347</v>
      </c>
      <c r="I30" s="9">
        <v>359</v>
      </c>
      <c r="J30" s="5">
        <v>285</v>
      </c>
      <c r="K30" s="5">
        <v>276</v>
      </c>
      <c r="L30" s="5">
        <v>301</v>
      </c>
      <c r="M30" s="5">
        <v>296</v>
      </c>
      <c r="N30" s="5">
        <v>308</v>
      </c>
      <c r="O30" s="5">
        <v>318</v>
      </c>
      <c r="P30" s="5">
        <v>324</v>
      </c>
      <c r="Q30" s="9">
        <v>342</v>
      </c>
      <c r="R30" s="5">
        <v>31813</v>
      </c>
      <c r="S30" s="5">
        <v>31531</v>
      </c>
      <c r="T30" s="5">
        <v>31188</v>
      </c>
      <c r="U30" s="5">
        <v>30895</v>
      </c>
      <c r="V30" s="5">
        <v>30592</v>
      </c>
      <c r="W30" s="5">
        <v>30195</v>
      </c>
      <c r="X30" s="5">
        <v>29861</v>
      </c>
      <c r="Y30" s="9">
        <v>29565</v>
      </c>
    </row>
    <row r="31" spans="1:25" ht="12.75">
      <c r="A31" s="8" t="s">
        <v>30</v>
      </c>
      <c r="B31" s="5">
        <v>1792</v>
      </c>
      <c r="C31" s="5">
        <v>1835</v>
      </c>
      <c r="D31" s="5">
        <v>1967</v>
      </c>
      <c r="E31" s="5">
        <v>2070</v>
      </c>
      <c r="F31" s="5">
        <v>2205</v>
      </c>
      <c r="G31" s="5">
        <v>2344</v>
      </c>
      <c r="H31" s="5">
        <v>2420</v>
      </c>
      <c r="I31" s="9">
        <v>2526</v>
      </c>
      <c r="J31" s="5">
        <v>1593</v>
      </c>
      <c r="K31" s="5">
        <v>1583</v>
      </c>
      <c r="L31" s="5">
        <v>1711</v>
      </c>
      <c r="M31" s="5">
        <v>1765</v>
      </c>
      <c r="N31" s="5">
        <v>1892</v>
      </c>
      <c r="O31" s="5">
        <v>1959</v>
      </c>
      <c r="P31" s="5">
        <v>2017</v>
      </c>
      <c r="Q31" s="9">
        <v>2138</v>
      </c>
      <c r="R31" s="5">
        <v>164947</v>
      </c>
      <c r="S31" s="5">
        <v>164915</v>
      </c>
      <c r="T31" s="5">
        <v>164959</v>
      </c>
      <c r="U31" s="5">
        <v>164970</v>
      </c>
      <c r="V31" s="5">
        <v>165052</v>
      </c>
      <c r="W31" s="5">
        <v>165249</v>
      </c>
      <c r="X31" s="5">
        <v>165408</v>
      </c>
      <c r="Y31" s="9">
        <v>165698</v>
      </c>
    </row>
    <row r="32" spans="1:25" ht="12.75">
      <c r="A32" s="8" t="s">
        <v>31</v>
      </c>
      <c r="B32" s="5">
        <v>947</v>
      </c>
      <c r="C32" s="5">
        <v>974</v>
      </c>
      <c r="D32" s="5">
        <v>1040</v>
      </c>
      <c r="E32" s="5">
        <v>1096</v>
      </c>
      <c r="F32" s="5">
        <v>1165</v>
      </c>
      <c r="G32" s="5">
        <v>1243</v>
      </c>
      <c r="H32" s="5">
        <v>1277</v>
      </c>
      <c r="I32" s="9">
        <v>1337</v>
      </c>
      <c r="J32" s="5">
        <v>845</v>
      </c>
      <c r="K32" s="5">
        <v>842</v>
      </c>
      <c r="L32" s="5">
        <v>909</v>
      </c>
      <c r="M32" s="5">
        <v>942</v>
      </c>
      <c r="N32" s="5">
        <v>1009</v>
      </c>
      <c r="O32" s="5">
        <v>1050</v>
      </c>
      <c r="P32" s="5">
        <v>1075</v>
      </c>
      <c r="Q32" s="9">
        <v>1143</v>
      </c>
      <c r="R32" s="5">
        <v>86624</v>
      </c>
      <c r="S32" s="5">
        <v>86645</v>
      </c>
      <c r="T32" s="5">
        <v>86756</v>
      </c>
      <c r="U32" s="5">
        <v>86926</v>
      </c>
      <c r="V32" s="5">
        <v>87230</v>
      </c>
      <c r="W32" s="5">
        <v>87531</v>
      </c>
      <c r="X32" s="5">
        <v>87671</v>
      </c>
      <c r="Y32" s="9">
        <v>87973</v>
      </c>
    </row>
    <row r="33" spans="1:25" ht="12.75">
      <c r="A33" s="8" t="s">
        <v>32</v>
      </c>
      <c r="B33" s="5">
        <v>459</v>
      </c>
      <c r="C33" s="5">
        <v>473</v>
      </c>
      <c r="D33" s="5">
        <v>507</v>
      </c>
      <c r="E33" s="5">
        <v>538</v>
      </c>
      <c r="F33" s="5">
        <v>569</v>
      </c>
      <c r="G33" s="5">
        <v>618</v>
      </c>
      <c r="H33" s="5">
        <v>639</v>
      </c>
      <c r="I33" s="9">
        <v>669</v>
      </c>
      <c r="J33" s="5">
        <v>397</v>
      </c>
      <c r="K33" s="5">
        <v>398</v>
      </c>
      <c r="L33" s="5">
        <v>431</v>
      </c>
      <c r="M33" s="5">
        <v>446</v>
      </c>
      <c r="N33" s="5">
        <v>472</v>
      </c>
      <c r="O33" s="5">
        <v>500</v>
      </c>
      <c r="P33" s="5">
        <v>514</v>
      </c>
      <c r="Q33" s="9">
        <v>548</v>
      </c>
      <c r="R33" s="5">
        <v>41479</v>
      </c>
      <c r="S33" s="5">
        <v>41516</v>
      </c>
      <c r="T33" s="5">
        <v>41603</v>
      </c>
      <c r="U33" s="5">
        <v>41649</v>
      </c>
      <c r="V33" s="5">
        <v>41670</v>
      </c>
      <c r="W33" s="5">
        <v>41781</v>
      </c>
      <c r="X33" s="5">
        <v>41939</v>
      </c>
      <c r="Y33" s="9">
        <v>42081</v>
      </c>
    </row>
    <row r="34" spans="1:25" ht="12.75">
      <c r="A34" s="8" t="s">
        <v>33</v>
      </c>
      <c r="B34" s="5">
        <v>386</v>
      </c>
      <c r="C34" s="5">
        <v>389</v>
      </c>
      <c r="D34" s="5">
        <v>420</v>
      </c>
      <c r="E34" s="5">
        <v>435</v>
      </c>
      <c r="F34" s="5">
        <v>471</v>
      </c>
      <c r="G34" s="5">
        <v>482</v>
      </c>
      <c r="H34" s="5">
        <v>505</v>
      </c>
      <c r="I34" s="9">
        <v>520</v>
      </c>
      <c r="J34" s="5">
        <v>351</v>
      </c>
      <c r="K34" s="5">
        <v>343</v>
      </c>
      <c r="L34" s="5">
        <v>371</v>
      </c>
      <c r="M34" s="5">
        <v>377</v>
      </c>
      <c r="N34" s="5">
        <v>411</v>
      </c>
      <c r="O34" s="5">
        <v>409</v>
      </c>
      <c r="P34" s="5">
        <v>428</v>
      </c>
      <c r="Q34" s="9">
        <v>446</v>
      </c>
      <c r="R34" s="5">
        <v>36844</v>
      </c>
      <c r="S34" s="5">
        <v>36754</v>
      </c>
      <c r="T34" s="5">
        <v>36601</v>
      </c>
      <c r="U34" s="5">
        <v>36395</v>
      </c>
      <c r="V34" s="5">
        <v>36152</v>
      </c>
      <c r="W34" s="5">
        <v>35937</v>
      </c>
      <c r="X34" s="5">
        <v>35798</v>
      </c>
      <c r="Y34" s="9">
        <v>35644</v>
      </c>
    </row>
    <row r="35" spans="1:25" ht="12.75">
      <c r="A35" s="8" t="s">
        <v>34</v>
      </c>
      <c r="B35" s="5">
        <v>4792</v>
      </c>
      <c r="C35" s="5">
        <v>5009</v>
      </c>
      <c r="D35" s="5">
        <v>5392</v>
      </c>
      <c r="E35" s="5">
        <v>5886</v>
      </c>
      <c r="F35" s="5">
        <v>6228</v>
      </c>
      <c r="G35" s="5">
        <v>6716</v>
      </c>
      <c r="H35" s="5">
        <v>7036</v>
      </c>
      <c r="I35" s="9">
        <v>7223</v>
      </c>
      <c r="J35" s="5">
        <v>4211</v>
      </c>
      <c r="K35" s="5">
        <v>4259</v>
      </c>
      <c r="L35" s="5">
        <v>4602</v>
      </c>
      <c r="M35" s="5">
        <v>4937</v>
      </c>
      <c r="N35" s="5">
        <v>5220</v>
      </c>
      <c r="O35" s="5">
        <v>5476</v>
      </c>
      <c r="P35" s="5">
        <v>5698</v>
      </c>
      <c r="Q35" s="9">
        <v>5941</v>
      </c>
      <c r="R35" s="5">
        <v>432721</v>
      </c>
      <c r="S35" s="5">
        <v>435317</v>
      </c>
      <c r="T35" s="5">
        <v>437815</v>
      </c>
      <c r="U35" s="5">
        <v>440372</v>
      </c>
      <c r="V35" s="5">
        <v>442927</v>
      </c>
      <c r="W35" s="5">
        <v>445628</v>
      </c>
      <c r="X35" s="5">
        <v>448898</v>
      </c>
      <c r="Y35" s="9">
        <v>452362</v>
      </c>
    </row>
    <row r="36" spans="1:25" ht="12.75">
      <c r="A36" s="8" t="s">
        <v>35</v>
      </c>
      <c r="B36" s="5">
        <v>298</v>
      </c>
      <c r="C36" s="5">
        <v>302</v>
      </c>
      <c r="D36" s="5">
        <v>324</v>
      </c>
      <c r="E36" s="5">
        <v>345</v>
      </c>
      <c r="F36" s="5">
        <v>376</v>
      </c>
      <c r="G36" s="5">
        <v>383</v>
      </c>
      <c r="H36" s="5">
        <v>443</v>
      </c>
      <c r="I36" s="9">
        <v>406</v>
      </c>
      <c r="J36" s="5">
        <v>285</v>
      </c>
      <c r="K36" s="5">
        <v>280</v>
      </c>
      <c r="L36" s="5">
        <v>301</v>
      </c>
      <c r="M36" s="5">
        <v>314</v>
      </c>
      <c r="N36" s="5">
        <v>342</v>
      </c>
      <c r="O36" s="5">
        <v>336</v>
      </c>
      <c r="P36" s="5">
        <v>383</v>
      </c>
      <c r="Q36" s="9">
        <v>367</v>
      </c>
      <c r="R36" s="5">
        <v>30743</v>
      </c>
      <c r="S36" s="5">
        <v>30551</v>
      </c>
      <c r="T36" s="5">
        <v>30395</v>
      </c>
      <c r="U36" s="5">
        <v>30271</v>
      </c>
      <c r="V36" s="5">
        <v>30137</v>
      </c>
      <c r="W36" s="5">
        <v>29950</v>
      </c>
      <c r="X36" s="5">
        <v>29801</v>
      </c>
      <c r="Y36" s="9">
        <v>29687</v>
      </c>
    </row>
    <row r="37" spans="1:25" ht="12.75">
      <c r="A37" s="8" t="s">
        <v>36</v>
      </c>
      <c r="B37" s="5">
        <v>100</v>
      </c>
      <c r="C37" s="5">
        <v>102</v>
      </c>
      <c r="D37" s="5">
        <v>109</v>
      </c>
      <c r="E37" s="5">
        <v>114</v>
      </c>
      <c r="F37" s="5">
        <v>120</v>
      </c>
      <c r="G37" s="5">
        <v>128</v>
      </c>
      <c r="H37" s="5">
        <v>132</v>
      </c>
      <c r="I37" s="9">
        <v>139</v>
      </c>
      <c r="J37" s="5">
        <v>97</v>
      </c>
      <c r="K37" s="5">
        <v>95</v>
      </c>
      <c r="L37" s="5">
        <v>102</v>
      </c>
      <c r="M37" s="5">
        <v>105</v>
      </c>
      <c r="N37" s="5">
        <v>111</v>
      </c>
      <c r="O37" s="5">
        <v>115</v>
      </c>
      <c r="P37" s="5">
        <v>118</v>
      </c>
      <c r="Q37" s="9">
        <v>127</v>
      </c>
      <c r="R37" s="5">
        <v>10095</v>
      </c>
      <c r="S37" s="5">
        <v>10077</v>
      </c>
      <c r="T37" s="5">
        <v>10037</v>
      </c>
      <c r="U37" s="5">
        <v>10006</v>
      </c>
      <c r="V37" s="5">
        <v>9997</v>
      </c>
      <c r="W37" s="5">
        <v>10019</v>
      </c>
      <c r="X37" s="5">
        <v>10004</v>
      </c>
      <c r="Y37" s="9">
        <v>9967</v>
      </c>
    </row>
    <row r="38" spans="1:25" ht="12.75">
      <c r="A38" s="8" t="s">
        <v>37</v>
      </c>
      <c r="B38" s="5">
        <v>473</v>
      </c>
      <c r="C38" s="5">
        <v>485</v>
      </c>
      <c r="D38" s="5">
        <v>510</v>
      </c>
      <c r="E38" s="5">
        <v>537</v>
      </c>
      <c r="F38" s="5">
        <v>558</v>
      </c>
      <c r="G38" s="5">
        <v>590</v>
      </c>
      <c r="H38" s="5">
        <v>619</v>
      </c>
      <c r="I38" s="9">
        <v>637</v>
      </c>
      <c r="J38" s="5">
        <v>413</v>
      </c>
      <c r="K38" s="5">
        <v>413</v>
      </c>
      <c r="L38" s="5">
        <v>439</v>
      </c>
      <c r="M38" s="5">
        <v>454</v>
      </c>
      <c r="N38" s="5">
        <v>477</v>
      </c>
      <c r="O38" s="5">
        <v>492</v>
      </c>
      <c r="P38" s="5">
        <v>512</v>
      </c>
      <c r="Q38" s="9">
        <v>538</v>
      </c>
      <c r="R38" s="5">
        <v>43149</v>
      </c>
      <c r="S38" s="5">
        <v>42892</v>
      </c>
      <c r="T38" s="5">
        <v>42560</v>
      </c>
      <c r="U38" s="5">
        <v>42369</v>
      </c>
      <c r="V38" s="5">
        <v>42323</v>
      </c>
      <c r="W38" s="5">
        <v>42218</v>
      </c>
      <c r="X38" s="5">
        <v>42100</v>
      </c>
      <c r="Y38" s="9">
        <v>42095</v>
      </c>
    </row>
    <row r="39" spans="1:25" ht="12.75">
      <c r="A39" s="8" t="s">
        <v>38</v>
      </c>
      <c r="B39" s="5">
        <v>3241</v>
      </c>
      <c r="C39" s="5">
        <v>3435</v>
      </c>
      <c r="D39" s="5">
        <v>3714</v>
      </c>
      <c r="E39" s="5">
        <v>4121</v>
      </c>
      <c r="F39" s="5">
        <v>4381</v>
      </c>
      <c r="G39" s="5">
        <v>4779</v>
      </c>
      <c r="H39" s="5">
        <v>4992</v>
      </c>
      <c r="I39" s="9">
        <v>5162</v>
      </c>
      <c r="J39" s="5">
        <v>2760</v>
      </c>
      <c r="K39" s="5">
        <v>2830</v>
      </c>
      <c r="L39" s="5">
        <v>3071</v>
      </c>
      <c r="M39" s="5">
        <v>3353</v>
      </c>
      <c r="N39" s="5">
        <v>3556</v>
      </c>
      <c r="O39" s="5">
        <v>3775</v>
      </c>
      <c r="P39" s="5">
        <v>3911</v>
      </c>
      <c r="Q39" s="9">
        <v>4096</v>
      </c>
      <c r="R39" s="5">
        <v>278541</v>
      </c>
      <c r="S39" s="5">
        <v>282139</v>
      </c>
      <c r="T39" s="5">
        <v>285623</v>
      </c>
      <c r="U39" s="5">
        <v>288932</v>
      </c>
      <c r="V39" s="5">
        <v>292107</v>
      </c>
      <c r="W39" s="5">
        <v>295681</v>
      </c>
      <c r="X39" s="5">
        <v>299896</v>
      </c>
      <c r="Y39" s="9">
        <v>304134</v>
      </c>
    </row>
    <row r="40" spans="1:25" ht="12.75">
      <c r="A40" s="8" t="s">
        <v>39</v>
      </c>
      <c r="B40" s="5">
        <v>243</v>
      </c>
      <c r="C40" s="5">
        <v>245</v>
      </c>
      <c r="D40" s="5">
        <v>263</v>
      </c>
      <c r="E40" s="5">
        <v>276</v>
      </c>
      <c r="F40" s="5">
        <v>294</v>
      </c>
      <c r="G40" s="5">
        <v>310</v>
      </c>
      <c r="H40" s="5">
        <v>317</v>
      </c>
      <c r="I40" s="9">
        <v>327</v>
      </c>
      <c r="J40" s="5">
        <v>232</v>
      </c>
      <c r="K40" s="5">
        <v>226</v>
      </c>
      <c r="L40" s="5">
        <v>244</v>
      </c>
      <c r="M40" s="5">
        <v>252</v>
      </c>
      <c r="N40" s="5">
        <v>268</v>
      </c>
      <c r="O40" s="5">
        <v>277</v>
      </c>
      <c r="P40" s="5">
        <v>284</v>
      </c>
      <c r="Q40" s="9">
        <v>298</v>
      </c>
      <c r="R40" s="5">
        <v>25501</v>
      </c>
      <c r="S40" s="5">
        <v>25330</v>
      </c>
      <c r="T40" s="5">
        <v>25196</v>
      </c>
      <c r="U40" s="5">
        <v>25096</v>
      </c>
      <c r="V40" s="5">
        <v>25024</v>
      </c>
      <c r="W40" s="5">
        <v>24929</v>
      </c>
      <c r="X40" s="5">
        <v>24758</v>
      </c>
      <c r="Y40" s="9">
        <v>24603</v>
      </c>
    </row>
    <row r="41" spans="1:25" ht="12.75">
      <c r="A41" s="8" t="s">
        <v>40</v>
      </c>
      <c r="B41" s="5">
        <v>436</v>
      </c>
      <c r="C41" s="5">
        <v>441</v>
      </c>
      <c r="D41" s="5">
        <v>471</v>
      </c>
      <c r="E41" s="5">
        <v>493</v>
      </c>
      <c r="F41" s="5">
        <v>499</v>
      </c>
      <c r="G41" s="5">
        <v>526</v>
      </c>
      <c r="H41" s="5">
        <v>534</v>
      </c>
      <c r="I41" s="9">
        <v>552</v>
      </c>
      <c r="J41" s="5">
        <v>423</v>
      </c>
      <c r="K41" s="5">
        <v>414</v>
      </c>
      <c r="L41" s="5">
        <v>445</v>
      </c>
      <c r="M41" s="5">
        <v>458</v>
      </c>
      <c r="N41" s="5">
        <v>466</v>
      </c>
      <c r="O41" s="5">
        <v>481</v>
      </c>
      <c r="P41" s="5">
        <v>490</v>
      </c>
      <c r="Q41" s="9">
        <v>516</v>
      </c>
      <c r="R41" s="5">
        <v>44693</v>
      </c>
      <c r="S41" s="5">
        <v>44330</v>
      </c>
      <c r="T41" s="5">
        <v>44005</v>
      </c>
      <c r="U41" s="5">
        <v>43700</v>
      </c>
      <c r="V41" s="5">
        <v>43341</v>
      </c>
      <c r="W41" s="5">
        <v>42834</v>
      </c>
      <c r="X41" s="5">
        <v>42341</v>
      </c>
      <c r="Y41" s="9">
        <v>41877</v>
      </c>
    </row>
    <row r="42" spans="1:25" ht="12.75">
      <c r="A42" s="8" t="s">
        <v>41</v>
      </c>
      <c r="B42" s="5">
        <v>2121</v>
      </c>
      <c r="C42" s="5">
        <v>2160</v>
      </c>
      <c r="D42" s="5">
        <v>2351</v>
      </c>
      <c r="E42" s="5">
        <v>2462</v>
      </c>
      <c r="F42" s="5">
        <v>2571</v>
      </c>
      <c r="G42" s="5">
        <v>2754</v>
      </c>
      <c r="H42" s="5">
        <v>2832</v>
      </c>
      <c r="I42" s="9">
        <v>2919</v>
      </c>
      <c r="J42" s="5">
        <v>1908</v>
      </c>
      <c r="K42" s="5">
        <v>1884</v>
      </c>
      <c r="L42" s="5">
        <v>2059</v>
      </c>
      <c r="M42" s="5">
        <v>2115</v>
      </c>
      <c r="N42" s="5">
        <v>2215</v>
      </c>
      <c r="O42" s="5">
        <v>2314</v>
      </c>
      <c r="P42" s="5">
        <v>2369</v>
      </c>
      <c r="Q42" s="9">
        <v>2492</v>
      </c>
      <c r="R42" s="5">
        <v>198371</v>
      </c>
      <c r="S42" s="5">
        <v>197997</v>
      </c>
      <c r="T42" s="5">
        <v>197709</v>
      </c>
      <c r="U42" s="5">
        <v>197577</v>
      </c>
      <c r="V42" s="5">
        <v>197395</v>
      </c>
      <c r="W42" s="5">
        <v>197363</v>
      </c>
      <c r="X42" s="5">
        <v>197517</v>
      </c>
      <c r="Y42" s="9">
        <v>197872</v>
      </c>
    </row>
    <row r="43" spans="1:25" ht="12.75">
      <c r="A43" s="8" t="s">
        <v>42</v>
      </c>
      <c r="B43" s="5">
        <v>1794</v>
      </c>
      <c r="C43" s="5">
        <v>1832</v>
      </c>
      <c r="D43" s="5">
        <v>2005</v>
      </c>
      <c r="E43" s="5">
        <v>2097</v>
      </c>
      <c r="F43" s="5">
        <v>2204</v>
      </c>
      <c r="G43" s="5">
        <v>2357</v>
      </c>
      <c r="H43" s="5">
        <v>2425</v>
      </c>
      <c r="I43" s="9">
        <v>2510</v>
      </c>
      <c r="J43" s="5">
        <v>1606</v>
      </c>
      <c r="K43" s="5">
        <v>1587</v>
      </c>
      <c r="L43" s="5">
        <v>1742</v>
      </c>
      <c r="M43" s="5">
        <v>1787</v>
      </c>
      <c r="N43" s="5">
        <v>1882</v>
      </c>
      <c r="O43" s="5">
        <v>1965</v>
      </c>
      <c r="P43" s="5">
        <v>2008</v>
      </c>
      <c r="Q43" s="9">
        <v>2122</v>
      </c>
      <c r="R43" s="5">
        <v>166767</v>
      </c>
      <c r="S43" s="5">
        <v>166698</v>
      </c>
      <c r="T43" s="5">
        <v>166722</v>
      </c>
      <c r="U43" s="5">
        <v>166862</v>
      </c>
      <c r="V43" s="5">
        <v>166980</v>
      </c>
      <c r="W43" s="5">
        <v>167274</v>
      </c>
      <c r="X43" s="5">
        <v>167739</v>
      </c>
      <c r="Y43" s="9">
        <v>168307</v>
      </c>
    </row>
    <row r="44" spans="1:25" ht="12.75">
      <c r="A44" s="8" t="s">
        <v>43</v>
      </c>
      <c r="B44" s="5">
        <v>326</v>
      </c>
      <c r="C44" s="5">
        <v>328</v>
      </c>
      <c r="D44" s="5">
        <v>346</v>
      </c>
      <c r="E44" s="5">
        <v>365</v>
      </c>
      <c r="F44" s="5">
        <v>367</v>
      </c>
      <c r="G44" s="5">
        <v>397</v>
      </c>
      <c r="H44" s="5">
        <v>408</v>
      </c>
      <c r="I44" s="9">
        <v>410</v>
      </c>
      <c r="J44" s="5">
        <v>302</v>
      </c>
      <c r="K44" s="5">
        <v>297</v>
      </c>
      <c r="L44" s="5">
        <v>317</v>
      </c>
      <c r="M44" s="5">
        <v>328</v>
      </c>
      <c r="N44" s="5">
        <v>334</v>
      </c>
      <c r="O44" s="5">
        <v>350</v>
      </c>
      <c r="P44" s="5">
        <v>360</v>
      </c>
      <c r="Q44" s="9">
        <v>370</v>
      </c>
      <c r="R44" s="5">
        <v>31604</v>
      </c>
      <c r="S44" s="5">
        <v>31299</v>
      </c>
      <c r="T44" s="5">
        <v>30987</v>
      </c>
      <c r="U44" s="5">
        <v>30715</v>
      </c>
      <c r="V44" s="5">
        <v>30416</v>
      </c>
      <c r="W44" s="5">
        <v>30089</v>
      </c>
      <c r="X44" s="5">
        <v>29779</v>
      </c>
      <c r="Y44" s="9">
        <v>29565</v>
      </c>
    </row>
    <row r="45" spans="1:25" ht="12.75">
      <c r="A45" s="8" t="s">
        <v>44</v>
      </c>
      <c r="B45" s="5">
        <v>2195</v>
      </c>
      <c r="C45" s="5">
        <v>2256</v>
      </c>
      <c r="D45" s="5">
        <v>2371</v>
      </c>
      <c r="E45" s="5">
        <v>2473</v>
      </c>
      <c r="F45" s="5">
        <v>2541</v>
      </c>
      <c r="G45" s="5">
        <v>2650</v>
      </c>
      <c r="H45" s="5">
        <v>2772</v>
      </c>
      <c r="I45" s="9">
        <v>2831</v>
      </c>
      <c r="J45" s="5">
        <v>1926</v>
      </c>
      <c r="K45" s="5">
        <v>1924</v>
      </c>
      <c r="L45" s="5">
        <v>2048</v>
      </c>
      <c r="M45" s="5">
        <v>2105</v>
      </c>
      <c r="N45" s="5">
        <v>2193</v>
      </c>
      <c r="O45" s="5">
        <v>2238</v>
      </c>
      <c r="P45" s="5">
        <v>2327</v>
      </c>
      <c r="Q45" s="9">
        <v>2432</v>
      </c>
      <c r="R45" s="5">
        <v>192730</v>
      </c>
      <c r="S45" s="5">
        <v>191894</v>
      </c>
      <c r="T45" s="5">
        <v>191038</v>
      </c>
      <c r="U45" s="5">
        <v>190186</v>
      </c>
      <c r="V45" s="5">
        <v>189218</v>
      </c>
      <c r="W45" s="5">
        <v>188054</v>
      </c>
      <c r="X45" s="5">
        <v>187091</v>
      </c>
      <c r="Y45" s="9">
        <v>186409</v>
      </c>
    </row>
    <row r="46" spans="1:25" ht="12.75">
      <c r="A46" s="8" t="s">
        <v>45</v>
      </c>
      <c r="B46" s="5">
        <v>1179</v>
      </c>
      <c r="C46" s="5">
        <v>1207</v>
      </c>
      <c r="D46" s="5">
        <v>1274</v>
      </c>
      <c r="E46" s="5">
        <v>1326</v>
      </c>
      <c r="F46" s="5">
        <v>1368</v>
      </c>
      <c r="G46" s="5">
        <v>1432</v>
      </c>
      <c r="H46" s="5">
        <v>1494</v>
      </c>
      <c r="I46" s="9">
        <v>1527</v>
      </c>
      <c r="J46" s="5">
        <v>1025</v>
      </c>
      <c r="K46" s="5">
        <v>1021</v>
      </c>
      <c r="L46" s="5">
        <v>1090</v>
      </c>
      <c r="M46" s="5">
        <v>1115</v>
      </c>
      <c r="N46" s="5">
        <v>1169</v>
      </c>
      <c r="O46" s="5">
        <v>1199</v>
      </c>
      <c r="P46" s="5">
        <v>1241</v>
      </c>
      <c r="Q46" s="9">
        <v>1302</v>
      </c>
      <c r="R46" s="5">
        <v>101997</v>
      </c>
      <c r="S46" s="5">
        <v>101510</v>
      </c>
      <c r="T46" s="5">
        <v>100886</v>
      </c>
      <c r="U46" s="5">
        <v>100390</v>
      </c>
      <c r="V46" s="5">
        <v>99921</v>
      </c>
      <c r="W46" s="5">
        <v>99362</v>
      </c>
      <c r="X46" s="5">
        <v>98863</v>
      </c>
      <c r="Y46" s="9">
        <v>98439</v>
      </c>
    </row>
    <row r="47" spans="1:25" ht="12.75">
      <c r="A47" s="8" t="s">
        <v>46</v>
      </c>
      <c r="B47" s="5">
        <v>1016</v>
      </c>
      <c r="C47" s="5">
        <v>1049</v>
      </c>
      <c r="D47" s="5">
        <v>1097</v>
      </c>
      <c r="E47" s="5">
        <v>1147</v>
      </c>
      <c r="F47" s="5">
        <v>1173</v>
      </c>
      <c r="G47" s="5">
        <v>1219</v>
      </c>
      <c r="H47" s="5">
        <v>1278</v>
      </c>
      <c r="I47" s="9">
        <v>1304</v>
      </c>
      <c r="J47" s="5">
        <v>901</v>
      </c>
      <c r="K47" s="5">
        <v>903</v>
      </c>
      <c r="L47" s="5">
        <v>958</v>
      </c>
      <c r="M47" s="5">
        <v>990</v>
      </c>
      <c r="N47" s="5">
        <v>1024</v>
      </c>
      <c r="O47" s="5">
        <v>1039</v>
      </c>
      <c r="P47" s="5">
        <v>1086</v>
      </c>
      <c r="Q47" s="9">
        <v>1130</v>
      </c>
      <c r="R47" s="5">
        <v>90733</v>
      </c>
      <c r="S47" s="5">
        <v>90384</v>
      </c>
      <c r="T47" s="5">
        <v>90152</v>
      </c>
      <c r="U47" s="5">
        <v>89797</v>
      </c>
      <c r="V47" s="5">
        <v>89297</v>
      </c>
      <c r="W47" s="5">
        <v>88692</v>
      </c>
      <c r="X47" s="5">
        <v>88228</v>
      </c>
      <c r="Y47" s="9">
        <v>87970</v>
      </c>
    </row>
    <row r="48" spans="1:25" ht="12.75">
      <c r="A48" s="8" t="s">
        <v>47</v>
      </c>
      <c r="B48" s="5">
        <v>1515</v>
      </c>
      <c r="C48" s="5">
        <v>1548</v>
      </c>
      <c r="D48" s="5">
        <v>1634</v>
      </c>
      <c r="E48" s="5">
        <v>1714</v>
      </c>
      <c r="F48" s="5">
        <v>1761</v>
      </c>
      <c r="G48" s="5">
        <v>1871</v>
      </c>
      <c r="H48" s="5">
        <v>1946</v>
      </c>
      <c r="I48" s="9">
        <v>1978</v>
      </c>
      <c r="J48" s="5">
        <v>1372</v>
      </c>
      <c r="K48" s="5">
        <v>1364</v>
      </c>
      <c r="L48" s="5">
        <v>1459</v>
      </c>
      <c r="M48" s="5">
        <v>1503</v>
      </c>
      <c r="N48" s="5">
        <v>1572</v>
      </c>
      <c r="O48" s="5">
        <v>1619</v>
      </c>
      <c r="P48" s="5">
        <v>1675</v>
      </c>
      <c r="Q48" s="9">
        <v>1750</v>
      </c>
      <c r="R48" s="5">
        <v>139922</v>
      </c>
      <c r="S48" s="5">
        <v>139338</v>
      </c>
      <c r="T48" s="5">
        <v>138959</v>
      </c>
      <c r="U48" s="5">
        <v>138478</v>
      </c>
      <c r="V48" s="5">
        <v>137741</v>
      </c>
      <c r="W48" s="5">
        <v>137263</v>
      </c>
      <c r="X48" s="5">
        <v>137084</v>
      </c>
      <c r="Y48" s="9">
        <v>136857</v>
      </c>
    </row>
    <row r="49" spans="1:25" ht="12.75">
      <c r="A49" s="8" t="s">
        <v>48</v>
      </c>
      <c r="B49" s="5">
        <v>770</v>
      </c>
      <c r="C49" s="5">
        <v>792</v>
      </c>
      <c r="D49" s="5">
        <v>837</v>
      </c>
      <c r="E49" s="5">
        <v>880</v>
      </c>
      <c r="F49" s="5">
        <v>904</v>
      </c>
      <c r="G49" s="5">
        <v>960</v>
      </c>
      <c r="H49" s="5">
        <v>1012</v>
      </c>
      <c r="I49" s="9">
        <v>1035</v>
      </c>
      <c r="J49" s="5">
        <v>670</v>
      </c>
      <c r="K49" s="5">
        <v>670</v>
      </c>
      <c r="L49" s="5">
        <v>720</v>
      </c>
      <c r="M49" s="5">
        <v>748</v>
      </c>
      <c r="N49" s="5">
        <v>784</v>
      </c>
      <c r="O49" s="5">
        <v>807</v>
      </c>
      <c r="P49" s="5">
        <v>847</v>
      </c>
      <c r="Q49" s="9">
        <v>886</v>
      </c>
      <c r="R49" s="5">
        <v>68168</v>
      </c>
      <c r="S49" s="5">
        <v>68314</v>
      </c>
      <c r="T49" s="5">
        <v>68519</v>
      </c>
      <c r="U49" s="5">
        <v>68627</v>
      </c>
      <c r="V49" s="5">
        <v>68654</v>
      </c>
      <c r="W49" s="5">
        <v>68860</v>
      </c>
      <c r="X49" s="5">
        <v>69196</v>
      </c>
      <c r="Y49" s="9">
        <v>69457</v>
      </c>
    </row>
    <row r="50" spans="1:25" ht="12.75">
      <c r="A50" s="8" t="s">
        <v>49</v>
      </c>
      <c r="B50" s="5">
        <v>209</v>
      </c>
      <c r="C50" s="5">
        <v>207</v>
      </c>
      <c r="D50" s="5">
        <v>226</v>
      </c>
      <c r="E50" s="5">
        <v>231</v>
      </c>
      <c r="F50" s="5">
        <v>249</v>
      </c>
      <c r="G50" s="5">
        <v>252</v>
      </c>
      <c r="H50" s="5">
        <v>261</v>
      </c>
      <c r="I50" s="9">
        <v>274</v>
      </c>
      <c r="J50" s="5">
        <v>200</v>
      </c>
      <c r="K50" s="5">
        <v>194</v>
      </c>
      <c r="L50" s="5">
        <v>213</v>
      </c>
      <c r="M50" s="5">
        <v>214</v>
      </c>
      <c r="N50" s="5">
        <v>233</v>
      </c>
      <c r="O50" s="5">
        <v>229</v>
      </c>
      <c r="P50" s="5">
        <v>237</v>
      </c>
      <c r="Q50" s="9">
        <v>253</v>
      </c>
      <c r="R50" s="5">
        <v>20645</v>
      </c>
      <c r="S50" s="5">
        <v>20480</v>
      </c>
      <c r="T50" s="5">
        <v>20387</v>
      </c>
      <c r="U50" s="5">
        <v>20284</v>
      </c>
      <c r="V50" s="5">
        <v>20106</v>
      </c>
      <c r="W50" s="5">
        <v>19996</v>
      </c>
      <c r="X50" s="5">
        <v>19970</v>
      </c>
      <c r="Y50" s="9">
        <v>19928</v>
      </c>
    </row>
    <row r="51" spans="1:25" ht="12.75">
      <c r="A51" s="8" t="s">
        <v>50</v>
      </c>
      <c r="B51" s="5">
        <v>476</v>
      </c>
      <c r="C51" s="5">
        <v>491</v>
      </c>
      <c r="D51" s="5">
        <v>509</v>
      </c>
      <c r="E51" s="5">
        <v>541</v>
      </c>
      <c r="F51" s="5">
        <v>545</v>
      </c>
      <c r="G51" s="5">
        <v>583</v>
      </c>
      <c r="H51" s="5">
        <v>601</v>
      </c>
      <c r="I51" s="9">
        <v>593</v>
      </c>
      <c r="J51" s="5">
        <v>436</v>
      </c>
      <c r="K51" s="5">
        <v>437</v>
      </c>
      <c r="L51" s="5">
        <v>459</v>
      </c>
      <c r="M51" s="5">
        <v>474</v>
      </c>
      <c r="N51" s="5">
        <v>486</v>
      </c>
      <c r="O51" s="5">
        <v>505</v>
      </c>
      <c r="P51" s="5">
        <v>516</v>
      </c>
      <c r="Q51" s="9">
        <v>530</v>
      </c>
      <c r="R51" s="5">
        <v>43788</v>
      </c>
      <c r="S51" s="5">
        <v>43356</v>
      </c>
      <c r="T51" s="5">
        <v>42980</v>
      </c>
      <c r="U51" s="5">
        <v>42603</v>
      </c>
      <c r="V51" s="5">
        <v>42110</v>
      </c>
      <c r="W51" s="5">
        <v>41665</v>
      </c>
      <c r="X51" s="5">
        <v>41303</v>
      </c>
      <c r="Y51" s="9">
        <v>40948</v>
      </c>
    </row>
    <row r="52" spans="1:25" ht="12.75">
      <c r="A52" s="8" t="s">
        <v>51</v>
      </c>
      <c r="B52" s="5">
        <v>60</v>
      </c>
      <c r="C52" s="5">
        <v>58</v>
      </c>
      <c r="D52" s="5">
        <v>62</v>
      </c>
      <c r="E52" s="5">
        <v>62</v>
      </c>
      <c r="F52" s="5">
        <v>63</v>
      </c>
      <c r="G52" s="5">
        <v>76</v>
      </c>
      <c r="H52" s="5">
        <v>72</v>
      </c>
      <c r="I52" s="9">
        <v>76</v>
      </c>
      <c r="J52" s="5">
        <v>66</v>
      </c>
      <c r="K52" s="5">
        <v>62</v>
      </c>
      <c r="L52" s="5">
        <v>67</v>
      </c>
      <c r="M52" s="5">
        <v>67</v>
      </c>
      <c r="N52" s="5">
        <v>68</v>
      </c>
      <c r="O52" s="5">
        <v>79</v>
      </c>
      <c r="P52" s="5">
        <v>75</v>
      </c>
      <c r="Q52" s="9">
        <v>81</v>
      </c>
      <c r="R52" s="5">
        <v>7323</v>
      </c>
      <c r="S52" s="5">
        <v>7189</v>
      </c>
      <c r="T52" s="5">
        <v>7073</v>
      </c>
      <c r="U52" s="5">
        <v>6965</v>
      </c>
      <c r="V52" s="5">
        <v>6872</v>
      </c>
      <c r="W52" s="5">
        <v>6743</v>
      </c>
      <c r="X52" s="5">
        <v>6616</v>
      </c>
      <c r="Y52" s="9">
        <v>6524</v>
      </c>
    </row>
    <row r="53" spans="1:25" ht="12.75">
      <c r="A53" s="8" t="s">
        <v>52</v>
      </c>
      <c r="B53" s="5">
        <v>6692</v>
      </c>
      <c r="C53" s="5">
        <v>6807</v>
      </c>
      <c r="D53" s="5">
        <v>7233</v>
      </c>
      <c r="E53" s="5">
        <v>7464</v>
      </c>
      <c r="F53" s="5">
        <v>7695</v>
      </c>
      <c r="G53" s="5">
        <v>8179</v>
      </c>
      <c r="H53" s="5">
        <v>8402</v>
      </c>
      <c r="I53" s="9">
        <v>8656</v>
      </c>
      <c r="J53" s="5">
        <v>6520</v>
      </c>
      <c r="K53" s="5">
        <v>6461</v>
      </c>
      <c r="L53" s="5">
        <v>6861</v>
      </c>
      <c r="M53" s="5">
        <v>6991</v>
      </c>
      <c r="N53" s="5">
        <v>7220</v>
      </c>
      <c r="O53" s="5">
        <v>7494</v>
      </c>
      <c r="P53" s="5">
        <v>7685</v>
      </c>
      <c r="Q53" s="9">
        <v>8041</v>
      </c>
      <c r="R53" s="5">
        <v>706211</v>
      </c>
      <c r="S53" s="5">
        <v>703181</v>
      </c>
      <c r="T53" s="5">
        <v>699179</v>
      </c>
      <c r="U53" s="5">
        <v>694130</v>
      </c>
      <c r="V53" s="5">
        <v>688756</v>
      </c>
      <c r="W53" s="5">
        <v>683532</v>
      </c>
      <c r="X53" s="5">
        <v>678725</v>
      </c>
      <c r="Y53" s="9">
        <v>674462</v>
      </c>
    </row>
    <row r="54" spans="1:25" ht="12.75">
      <c r="A54" s="8" t="s">
        <v>53</v>
      </c>
      <c r="B54" s="5">
        <v>1664</v>
      </c>
      <c r="C54" s="5">
        <v>1687</v>
      </c>
      <c r="D54" s="5">
        <v>1806</v>
      </c>
      <c r="E54" s="5">
        <v>1852</v>
      </c>
      <c r="F54" s="5">
        <v>1906</v>
      </c>
      <c r="G54" s="5">
        <v>2002</v>
      </c>
      <c r="H54" s="5">
        <v>2070</v>
      </c>
      <c r="I54" s="9">
        <v>2129</v>
      </c>
      <c r="J54" s="5">
        <v>1637</v>
      </c>
      <c r="K54" s="5">
        <v>1616</v>
      </c>
      <c r="L54" s="5">
        <v>1726</v>
      </c>
      <c r="M54" s="5">
        <v>1749</v>
      </c>
      <c r="N54" s="5">
        <v>1803</v>
      </c>
      <c r="O54" s="5">
        <v>1851</v>
      </c>
      <c r="P54" s="5">
        <v>1908</v>
      </c>
      <c r="Q54" s="9">
        <v>1989</v>
      </c>
      <c r="R54" s="5">
        <v>172785</v>
      </c>
      <c r="S54" s="5">
        <v>171857</v>
      </c>
      <c r="T54" s="5">
        <v>170713</v>
      </c>
      <c r="U54" s="5">
        <v>169378</v>
      </c>
      <c r="V54" s="5">
        <v>167881</v>
      </c>
      <c r="W54" s="5">
        <v>166416</v>
      </c>
      <c r="X54" s="5">
        <v>165098</v>
      </c>
      <c r="Y54" s="9">
        <v>163874</v>
      </c>
    </row>
    <row r="55" spans="1:25" ht="12.75">
      <c r="A55" s="8" t="s">
        <v>54</v>
      </c>
      <c r="B55" s="5">
        <v>715</v>
      </c>
      <c r="C55" s="5">
        <v>733</v>
      </c>
      <c r="D55" s="5">
        <v>794</v>
      </c>
      <c r="E55" s="5">
        <v>823</v>
      </c>
      <c r="F55" s="5">
        <v>846</v>
      </c>
      <c r="G55" s="5">
        <v>899</v>
      </c>
      <c r="H55" s="5">
        <v>922</v>
      </c>
      <c r="I55" s="9">
        <v>961</v>
      </c>
      <c r="J55" s="5">
        <v>685</v>
      </c>
      <c r="K55" s="5">
        <v>684</v>
      </c>
      <c r="L55" s="5">
        <v>737</v>
      </c>
      <c r="M55" s="5">
        <v>755</v>
      </c>
      <c r="N55" s="5">
        <v>774</v>
      </c>
      <c r="O55" s="5">
        <v>804</v>
      </c>
      <c r="P55" s="5">
        <v>825</v>
      </c>
      <c r="Q55" s="9">
        <v>869</v>
      </c>
      <c r="R55" s="5">
        <v>71578</v>
      </c>
      <c r="S55" s="5">
        <v>71503</v>
      </c>
      <c r="T55" s="5">
        <v>71310</v>
      </c>
      <c r="U55" s="5">
        <v>71074</v>
      </c>
      <c r="V55" s="5">
        <v>70792</v>
      </c>
      <c r="W55" s="5">
        <v>70589</v>
      </c>
      <c r="X55" s="5">
        <v>70433</v>
      </c>
      <c r="Y55" s="9">
        <v>70156</v>
      </c>
    </row>
    <row r="56" spans="1:25" ht="12.75">
      <c r="A56" s="8" t="s">
        <v>55</v>
      </c>
      <c r="B56" s="5">
        <v>240</v>
      </c>
      <c r="C56" s="5">
        <v>236</v>
      </c>
      <c r="D56" s="5">
        <v>259</v>
      </c>
      <c r="E56" s="5">
        <v>257</v>
      </c>
      <c r="F56" s="5">
        <v>265</v>
      </c>
      <c r="G56" s="5">
        <v>282</v>
      </c>
      <c r="H56" s="5">
        <v>301</v>
      </c>
      <c r="I56" s="9">
        <v>300</v>
      </c>
      <c r="J56" s="5">
        <v>251</v>
      </c>
      <c r="K56" s="5">
        <v>241</v>
      </c>
      <c r="L56" s="5">
        <v>262</v>
      </c>
      <c r="M56" s="5">
        <v>257</v>
      </c>
      <c r="N56" s="5">
        <v>264</v>
      </c>
      <c r="O56" s="5">
        <v>275</v>
      </c>
      <c r="P56" s="5">
        <v>290</v>
      </c>
      <c r="Q56" s="9">
        <v>296</v>
      </c>
      <c r="R56" s="5">
        <v>26484</v>
      </c>
      <c r="S56" s="5">
        <v>26147</v>
      </c>
      <c r="T56" s="5">
        <v>25857</v>
      </c>
      <c r="U56" s="5">
        <v>25527</v>
      </c>
      <c r="V56" s="5">
        <v>25163</v>
      </c>
      <c r="W56" s="5">
        <v>24820</v>
      </c>
      <c r="X56" s="5">
        <v>24480</v>
      </c>
      <c r="Y56" s="9">
        <v>24167</v>
      </c>
    </row>
    <row r="57" spans="1:25" ht="12.75">
      <c r="A57" s="8" t="s">
        <v>56</v>
      </c>
      <c r="B57" s="5">
        <v>465</v>
      </c>
      <c r="C57" s="5">
        <v>471</v>
      </c>
      <c r="D57" s="5">
        <v>494</v>
      </c>
      <c r="E57" s="5">
        <v>509</v>
      </c>
      <c r="F57" s="5">
        <v>527</v>
      </c>
      <c r="G57" s="5">
        <v>542</v>
      </c>
      <c r="H57" s="5">
        <v>562</v>
      </c>
      <c r="I57" s="9">
        <v>574</v>
      </c>
      <c r="J57" s="5">
        <v>456</v>
      </c>
      <c r="K57" s="5">
        <v>451</v>
      </c>
      <c r="L57" s="5">
        <v>474</v>
      </c>
      <c r="M57" s="5">
        <v>482</v>
      </c>
      <c r="N57" s="5">
        <v>502</v>
      </c>
      <c r="O57" s="5">
        <v>505</v>
      </c>
      <c r="P57" s="5">
        <v>520</v>
      </c>
      <c r="Q57" s="9">
        <v>538</v>
      </c>
      <c r="R57" s="5">
        <v>48607</v>
      </c>
      <c r="S57" s="5">
        <v>48382</v>
      </c>
      <c r="T57" s="5">
        <v>47948</v>
      </c>
      <c r="U57" s="5">
        <v>47470</v>
      </c>
      <c r="V57" s="5">
        <v>46927</v>
      </c>
      <c r="W57" s="5">
        <v>46327</v>
      </c>
      <c r="X57" s="5">
        <v>45814</v>
      </c>
      <c r="Y57" s="9">
        <v>45491</v>
      </c>
    </row>
    <row r="58" spans="1:25" ht="12.75">
      <c r="A58" s="8" t="s">
        <v>57</v>
      </c>
      <c r="B58" s="5">
        <v>243</v>
      </c>
      <c r="C58" s="5">
        <v>247</v>
      </c>
      <c r="D58" s="5">
        <v>259</v>
      </c>
      <c r="E58" s="5">
        <v>263</v>
      </c>
      <c r="F58" s="5">
        <v>268</v>
      </c>
      <c r="G58" s="5">
        <v>279</v>
      </c>
      <c r="H58" s="5">
        <v>284</v>
      </c>
      <c r="I58" s="9">
        <v>295</v>
      </c>
      <c r="J58" s="5">
        <v>244</v>
      </c>
      <c r="K58" s="5">
        <v>240</v>
      </c>
      <c r="L58" s="5">
        <v>253</v>
      </c>
      <c r="M58" s="5">
        <v>255</v>
      </c>
      <c r="N58" s="5">
        <v>263</v>
      </c>
      <c r="O58" s="5">
        <v>267</v>
      </c>
      <c r="P58" s="5">
        <v>272</v>
      </c>
      <c r="Q58" s="9">
        <v>286</v>
      </c>
      <c r="R58" s="5">
        <v>26117</v>
      </c>
      <c r="S58" s="5">
        <v>25825</v>
      </c>
      <c r="T58" s="5">
        <v>25599</v>
      </c>
      <c r="U58" s="5">
        <v>25309</v>
      </c>
      <c r="V58" s="5">
        <v>24999</v>
      </c>
      <c r="W58" s="5">
        <v>24681</v>
      </c>
      <c r="X58" s="5">
        <v>24373</v>
      </c>
      <c r="Y58" s="9">
        <v>24061</v>
      </c>
    </row>
    <row r="59" spans="1:25" ht="12.75">
      <c r="A59" s="8" t="s">
        <v>58</v>
      </c>
      <c r="B59" s="5">
        <v>2521</v>
      </c>
      <c r="C59" s="5">
        <v>2596</v>
      </c>
      <c r="D59" s="5">
        <v>2774</v>
      </c>
      <c r="E59" s="5">
        <v>2866</v>
      </c>
      <c r="F59" s="5">
        <v>2951</v>
      </c>
      <c r="G59" s="5">
        <v>3156</v>
      </c>
      <c r="H59" s="5">
        <v>3242</v>
      </c>
      <c r="I59" s="9">
        <v>3370</v>
      </c>
      <c r="J59" s="5">
        <v>2404</v>
      </c>
      <c r="K59" s="5">
        <v>2398</v>
      </c>
      <c r="L59" s="5">
        <v>2559</v>
      </c>
      <c r="M59" s="5">
        <v>2614</v>
      </c>
      <c r="N59" s="5">
        <v>2702</v>
      </c>
      <c r="O59" s="5">
        <v>2825</v>
      </c>
      <c r="P59" s="5">
        <v>2898</v>
      </c>
      <c r="Q59" s="9">
        <v>3048</v>
      </c>
      <c r="R59" s="5">
        <v>260325</v>
      </c>
      <c r="S59" s="5">
        <v>259786</v>
      </c>
      <c r="T59" s="5">
        <v>258986</v>
      </c>
      <c r="U59" s="5">
        <v>257707</v>
      </c>
      <c r="V59" s="5">
        <v>256192</v>
      </c>
      <c r="W59" s="5">
        <v>254608</v>
      </c>
      <c r="X59" s="5">
        <v>253301</v>
      </c>
      <c r="Y59" s="9">
        <v>252409</v>
      </c>
    </row>
    <row r="60" spans="1:25" ht="12.75">
      <c r="A60" s="8" t="s">
        <v>59</v>
      </c>
      <c r="B60" s="5">
        <v>582</v>
      </c>
      <c r="C60" s="5">
        <v>592</v>
      </c>
      <c r="D60" s="5">
        <v>641</v>
      </c>
      <c r="E60" s="5">
        <v>641</v>
      </c>
      <c r="F60" s="5">
        <v>666</v>
      </c>
      <c r="G60" s="5">
        <v>703</v>
      </c>
      <c r="H60" s="5">
        <v>718</v>
      </c>
      <c r="I60" s="9">
        <v>747</v>
      </c>
      <c r="J60" s="5">
        <v>601</v>
      </c>
      <c r="K60" s="5">
        <v>592</v>
      </c>
      <c r="L60" s="5">
        <v>635</v>
      </c>
      <c r="M60" s="5">
        <v>632</v>
      </c>
      <c r="N60" s="5">
        <v>653</v>
      </c>
      <c r="O60" s="5">
        <v>675</v>
      </c>
      <c r="P60" s="5">
        <v>690</v>
      </c>
      <c r="Q60" s="9">
        <v>727</v>
      </c>
      <c r="R60" s="5">
        <v>67008</v>
      </c>
      <c r="S60" s="5">
        <v>66507</v>
      </c>
      <c r="T60" s="5">
        <v>65869</v>
      </c>
      <c r="U60" s="5">
        <v>65064</v>
      </c>
      <c r="V60" s="5">
        <v>64309</v>
      </c>
      <c r="W60" s="5">
        <v>63518</v>
      </c>
      <c r="X60" s="5">
        <v>62666</v>
      </c>
      <c r="Y60" s="9">
        <v>61975</v>
      </c>
    </row>
    <row r="61" spans="1:25" ht="12.75">
      <c r="A61" s="8" t="s">
        <v>60</v>
      </c>
      <c r="B61" s="5">
        <v>1210</v>
      </c>
      <c r="C61" s="5">
        <v>1265</v>
      </c>
      <c r="D61" s="5">
        <v>1344</v>
      </c>
      <c r="E61" s="5">
        <v>1417</v>
      </c>
      <c r="F61" s="5">
        <v>1468</v>
      </c>
      <c r="G61" s="5">
        <v>1585</v>
      </c>
      <c r="H61" s="5">
        <v>1635</v>
      </c>
      <c r="I61" s="9">
        <v>1704</v>
      </c>
      <c r="J61" s="5">
        <v>1069</v>
      </c>
      <c r="K61" s="5">
        <v>1082</v>
      </c>
      <c r="L61" s="5">
        <v>1157</v>
      </c>
      <c r="M61" s="5">
        <v>1206</v>
      </c>
      <c r="N61" s="5">
        <v>1256</v>
      </c>
      <c r="O61" s="5">
        <v>1330</v>
      </c>
      <c r="P61" s="5">
        <v>1369</v>
      </c>
      <c r="Q61" s="9">
        <v>1439</v>
      </c>
      <c r="R61" s="5">
        <v>113536</v>
      </c>
      <c r="S61" s="5">
        <v>114169</v>
      </c>
      <c r="T61" s="5">
        <v>114764</v>
      </c>
      <c r="U61" s="5">
        <v>115257</v>
      </c>
      <c r="V61" s="5">
        <v>115569</v>
      </c>
      <c r="W61" s="5">
        <v>115802</v>
      </c>
      <c r="X61" s="5">
        <v>116222</v>
      </c>
      <c r="Y61" s="9">
        <v>116774</v>
      </c>
    </row>
    <row r="62" spans="1:25" ht="12.75">
      <c r="A62" s="8" t="s">
        <v>61</v>
      </c>
      <c r="B62" s="5">
        <v>203</v>
      </c>
      <c r="C62" s="5">
        <v>199</v>
      </c>
      <c r="D62" s="5">
        <v>212</v>
      </c>
      <c r="E62" s="5">
        <v>215</v>
      </c>
      <c r="F62" s="5">
        <v>218</v>
      </c>
      <c r="G62" s="5">
        <v>232</v>
      </c>
      <c r="H62" s="5">
        <v>238</v>
      </c>
      <c r="I62" s="9">
        <v>245</v>
      </c>
      <c r="J62" s="5">
        <v>220</v>
      </c>
      <c r="K62" s="5">
        <v>212</v>
      </c>
      <c r="L62" s="5">
        <v>223</v>
      </c>
      <c r="M62" s="5">
        <v>224</v>
      </c>
      <c r="N62" s="5">
        <v>228</v>
      </c>
      <c r="O62" s="5">
        <v>236</v>
      </c>
      <c r="P62" s="5">
        <v>241</v>
      </c>
      <c r="Q62" s="9">
        <v>251</v>
      </c>
      <c r="R62" s="5">
        <v>24094</v>
      </c>
      <c r="S62" s="5">
        <v>23773</v>
      </c>
      <c r="T62" s="5">
        <v>23446</v>
      </c>
      <c r="U62" s="5">
        <v>23074</v>
      </c>
      <c r="V62" s="5">
        <v>22663</v>
      </c>
      <c r="W62" s="5">
        <v>22271</v>
      </c>
      <c r="X62" s="5">
        <v>21908</v>
      </c>
      <c r="Y62" s="9">
        <v>21565</v>
      </c>
    </row>
    <row r="63" spans="1:25" ht="12.75">
      <c r="A63" s="8" t="s">
        <v>62</v>
      </c>
      <c r="B63" s="5">
        <v>377</v>
      </c>
      <c r="C63" s="5">
        <v>391</v>
      </c>
      <c r="D63" s="5">
        <v>418</v>
      </c>
      <c r="E63" s="5">
        <v>437</v>
      </c>
      <c r="F63" s="5">
        <v>440</v>
      </c>
      <c r="G63" s="5">
        <v>469</v>
      </c>
      <c r="H63" s="5">
        <v>482</v>
      </c>
      <c r="I63" s="9">
        <v>492</v>
      </c>
      <c r="J63" s="5">
        <v>352</v>
      </c>
      <c r="K63" s="5">
        <v>354</v>
      </c>
      <c r="L63" s="5">
        <v>376</v>
      </c>
      <c r="M63" s="5">
        <v>387</v>
      </c>
      <c r="N63" s="5">
        <v>396</v>
      </c>
      <c r="O63" s="5">
        <v>411</v>
      </c>
      <c r="P63" s="5">
        <v>422</v>
      </c>
      <c r="Q63" s="9">
        <v>441</v>
      </c>
      <c r="R63" s="5">
        <v>37572</v>
      </c>
      <c r="S63" s="5">
        <v>37435</v>
      </c>
      <c r="T63" s="5">
        <v>37198</v>
      </c>
      <c r="U63" s="5">
        <v>36847</v>
      </c>
      <c r="V63" s="5">
        <v>36477</v>
      </c>
      <c r="W63" s="5">
        <v>36142</v>
      </c>
      <c r="X63" s="5">
        <v>35890</v>
      </c>
      <c r="Y63" s="9">
        <v>35697</v>
      </c>
    </row>
    <row r="64" spans="1:25" ht="12.75">
      <c r="A64" s="8" t="s">
        <v>63</v>
      </c>
      <c r="B64" s="5">
        <v>150</v>
      </c>
      <c r="C64" s="5">
        <v>149</v>
      </c>
      <c r="D64" s="5">
        <v>160</v>
      </c>
      <c r="E64" s="5">
        <v>156</v>
      </c>
      <c r="F64" s="5">
        <v>159</v>
      </c>
      <c r="G64" s="5">
        <v>167</v>
      </c>
      <c r="H64" s="5">
        <v>169</v>
      </c>
      <c r="I64" s="9">
        <v>182</v>
      </c>
      <c r="J64" s="5">
        <v>163</v>
      </c>
      <c r="K64" s="5">
        <v>159</v>
      </c>
      <c r="L64" s="5">
        <v>169</v>
      </c>
      <c r="M64" s="5">
        <v>166</v>
      </c>
      <c r="N64" s="5">
        <v>170</v>
      </c>
      <c r="O64" s="5">
        <v>174</v>
      </c>
      <c r="P64" s="5">
        <v>176</v>
      </c>
      <c r="Q64" s="9">
        <v>190</v>
      </c>
      <c r="R64" s="5">
        <v>18115</v>
      </c>
      <c r="S64" s="5">
        <v>17903</v>
      </c>
      <c r="T64" s="5">
        <v>17711</v>
      </c>
      <c r="U64" s="5">
        <v>17466</v>
      </c>
      <c r="V64" s="5">
        <v>17175</v>
      </c>
      <c r="W64" s="5">
        <v>16876</v>
      </c>
      <c r="X64" s="5">
        <v>16616</v>
      </c>
      <c r="Y64" s="9">
        <v>16399</v>
      </c>
    </row>
    <row r="65" spans="1:25" ht="12.75">
      <c r="A65" s="8" t="s">
        <v>64</v>
      </c>
      <c r="B65" s="5">
        <v>1625</v>
      </c>
      <c r="C65" s="5">
        <v>1635</v>
      </c>
      <c r="D65" s="5">
        <v>1730</v>
      </c>
      <c r="E65" s="5">
        <v>1785</v>
      </c>
      <c r="F65" s="5">
        <v>1858</v>
      </c>
      <c r="G65" s="5">
        <v>2001</v>
      </c>
      <c r="H65" s="5">
        <v>2050</v>
      </c>
      <c r="I65" s="9">
        <v>2105</v>
      </c>
      <c r="J65" s="5">
        <v>1614</v>
      </c>
      <c r="K65" s="5">
        <v>1587</v>
      </c>
      <c r="L65" s="5">
        <v>1678</v>
      </c>
      <c r="M65" s="5">
        <v>1715</v>
      </c>
      <c r="N65" s="5">
        <v>1779</v>
      </c>
      <c r="O65" s="5">
        <v>1861</v>
      </c>
      <c r="P65" s="5">
        <v>1902</v>
      </c>
      <c r="Q65" s="9">
        <v>1992</v>
      </c>
      <c r="R65" s="5">
        <v>177594</v>
      </c>
      <c r="S65" s="5">
        <v>176746</v>
      </c>
      <c r="T65" s="5">
        <v>175679</v>
      </c>
      <c r="U65" s="5">
        <v>174401</v>
      </c>
      <c r="V65" s="5">
        <v>173108</v>
      </c>
      <c r="W65" s="5">
        <v>172080</v>
      </c>
      <c r="X65" s="5">
        <v>171201</v>
      </c>
      <c r="Y65" s="9">
        <v>170258</v>
      </c>
    </row>
    <row r="66" spans="1:25" ht="12.75">
      <c r="A66" s="8" t="s">
        <v>65</v>
      </c>
      <c r="B66" s="5">
        <v>118</v>
      </c>
      <c r="C66" s="5">
        <v>119</v>
      </c>
      <c r="D66" s="5">
        <v>122</v>
      </c>
      <c r="E66" s="5">
        <v>123</v>
      </c>
      <c r="F66" s="5">
        <v>125</v>
      </c>
      <c r="G66" s="5">
        <v>134</v>
      </c>
      <c r="H66" s="5">
        <v>139</v>
      </c>
      <c r="I66" s="9">
        <v>144</v>
      </c>
      <c r="J66" s="5">
        <v>129</v>
      </c>
      <c r="K66" s="5">
        <v>127</v>
      </c>
      <c r="L66" s="5">
        <v>131</v>
      </c>
      <c r="M66" s="5">
        <v>130</v>
      </c>
      <c r="N66" s="5">
        <v>133</v>
      </c>
      <c r="O66" s="5">
        <v>138</v>
      </c>
      <c r="P66" s="5">
        <v>142</v>
      </c>
      <c r="Q66" s="9">
        <v>148</v>
      </c>
      <c r="R66" s="5">
        <v>14714</v>
      </c>
      <c r="S66" s="5">
        <v>14567</v>
      </c>
      <c r="T66" s="5">
        <v>14390</v>
      </c>
      <c r="U66" s="5">
        <v>14161</v>
      </c>
      <c r="V66" s="5">
        <v>13936</v>
      </c>
      <c r="W66" s="5">
        <v>13690</v>
      </c>
      <c r="X66" s="5">
        <v>13468</v>
      </c>
      <c r="Y66" s="9">
        <v>13275</v>
      </c>
    </row>
    <row r="67" spans="1:25" ht="12.75">
      <c r="A67" s="8" t="s">
        <v>66</v>
      </c>
      <c r="B67" s="5">
        <v>890</v>
      </c>
      <c r="C67" s="5">
        <v>907</v>
      </c>
      <c r="D67" s="5">
        <v>971</v>
      </c>
      <c r="E67" s="5">
        <v>1021</v>
      </c>
      <c r="F67" s="5">
        <v>1079</v>
      </c>
      <c r="G67" s="5">
        <v>1174</v>
      </c>
      <c r="H67" s="5">
        <v>1209</v>
      </c>
      <c r="I67" s="9">
        <v>1248</v>
      </c>
      <c r="J67" s="5">
        <v>825</v>
      </c>
      <c r="K67" s="5">
        <v>821</v>
      </c>
      <c r="L67" s="5">
        <v>881</v>
      </c>
      <c r="M67" s="5">
        <v>915</v>
      </c>
      <c r="N67" s="5">
        <v>963</v>
      </c>
      <c r="O67" s="5">
        <v>1019</v>
      </c>
      <c r="P67" s="5">
        <v>1046</v>
      </c>
      <c r="Q67" s="9">
        <v>1101</v>
      </c>
      <c r="R67" s="5">
        <v>90231</v>
      </c>
      <c r="S67" s="5">
        <v>90629</v>
      </c>
      <c r="T67" s="5">
        <v>90925</v>
      </c>
      <c r="U67" s="5">
        <v>90999</v>
      </c>
      <c r="V67" s="5">
        <v>91158</v>
      </c>
      <c r="W67" s="5">
        <v>91531</v>
      </c>
      <c r="X67" s="5">
        <v>91974</v>
      </c>
      <c r="Y67" s="9">
        <v>92384</v>
      </c>
    </row>
    <row r="68" spans="1:25" ht="12.75">
      <c r="A68" s="8" t="s">
        <v>67</v>
      </c>
      <c r="B68" s="5">
        <v>85</v>
      </c>
      <c r="C68" s="5">
        <v>84</v>
      </c>
      <c r="D68" s="5">
        <v>88</v>
      </c>
      <c r="E68" s="5">
        <v>87</v>
      </c>
      <c r="F68" s="5">
        <v>89</v>
      </c>
      <c r="G68" s="5">
        <v>93</v>
      </c>
      <c r="H68" s="5">
        <v>93</v>
      </c>
      <c r="I68" s="9">
        <v>94</v>
      </c>
      <c r="J68" s="5">
        <v>93</v>
      </c>
      <c r="K68" s="5">
        <v>91</v>
      </c>
      <c r="L68" s="5">
        <v>96</v>
      </c>
      <c r="M68" s="5">
        <v>94</v>
      </c>
      <c r="N68" s="5">
        <v>96</v>
      </c>
      <c r="O68" s="5">
        <v>98</v>
      </c>
      <c r="P68" s="5">
        <v>99</v>
      </c>
      <c r="Q68" s="9">
        <v>104</v>
      </c>
      <c r="R68" s="5">
        <v>10500</v>
      </c>
      <c r="S68" s="5">
        <v>10336</v>
      </c>
      <c r="T68" s="5">
        <v>10167</v>
      </c>
      <c r="U68" s="5">
        <v>9994</v>
      </c>
      <c r="V68" s="5">
        <v>9748</v>
      </c>
      <c r="W68" s="5">
        <v>9517</v>
      </c>
      <c r="X68" s="5">
        <v>9288</v>
      </c>
      <c r="Y68" s="9">
        <v>9069</v>
      </c>
    </row>
    <row r="69" spans="1:25" ht="12.75">
      <c r="A69" s="8" t="s">
        <v>68</v>
      </c>
      <c r="B69" s="5">
        <v>211</v>
      </c>
      <c r="C69" s="5">
        <v>209</v>
      </c>
      <c r="D69" s="5">
        <v>221</v>
      </c>
      <c r="E69" s="5">
        <v>226</v>
      </c>
      <c r="F69" s="5">
        <v>230</v>
      </c>
      <c r="G69" s="5">
        <v>249</v>
      </c>
      <c r="H69" s="5">
        <v>250</v>
      </c>
      <c r="I69" s="9">
        <v>257</v>
      </c>
      <c r="J69" s="5">
        <v>221</v>
      </c>
      <c r="K69" s="5">
        <v>214</v>
      </c>
      <c r="L69" s="5">
        <v>223</v>
      </c>
      <c r="M69" s="5">
        <v>226</v>
      </c>
      <c r="N69" s="5">
        <v>231</v>
      </c>
      <c r="O69" s="5">
        <v>243</v>
      </c>
      <c r="P69" s="5">
        <v>244</v>
      </c>
      <c r="Q69" s="9">
        <v>256</v>
      </c>
      <c r="R69" s="5">
        <v>24033</v>
      </c>
      <c r="S69" s="5">
        <v>23683</v>
      </c>
      <c r="T69" s="5">
        <v>23348</v>
      </c>
      <c r="U69" s="5">
        <v>23059</v>
      </c>
      <c r="V69" s="5">
        <v>22766</v>
      </c>
      <c r="W69" s="5">
        <v>22473</v>
      </c>
      <c r="X69" s="5">
        <v>22163</v>
      </c>
      <c r="Y69" s="9">
        <v>21841</v>
      </c>
    </row>
    <row r="70" spans="1:25" ht="12.75">
      <c r="A70" s="8" t="s">
        <v>69</v>
      </c>
      <c r="B70" s="5">
        <v>321</v>
      </c>
      <c r="C70" s="5">
        <v>316</v>
      </c>
      <c r="D70" s="5">
        <v>327</v>
      </c>
      <c r="E70" s="5">
        <v>328</v>
      </c>
      <c r="F70" s="5">
        <v>335</v>
      </c>
      <c r="G70" s="5">
        <v>351</v>
      </c>
      <c r="H70" s="5">
        <v>359</v>
      </c>
      <c r="I70" s="9">
        <v>362</v>
      </c>
      <c r="J70" s="5">
        <v>345</v>
      </c>
      <c r="K70" s="5">
        <v>334</v>
      </c>
      <c r="L70" s="5">
        <v>347</v>
      </c>
      <c r="M70" s="5">
        <v>349</v>
      </c>
      <c r="N70" s="5">
        <v>355</v>
      </c>
      <c r="O70" s="5">
        <v>364</v>
      </c>
      <c r="P70" s="5">
        <v>371</v>
      </c>
      <c r="Q70" s="9">
        <v>383</v>
      </c>
      <c r="R70" s="5">
        <v>38118</v>
      </c>
      <c r="S70" s="5">
        <v>37531</v>
      </c>
      <c r="T70" s="5">
        <v>36850</v>
      </c>
      <c r="U70" s="5">
        <v>36189</v>
      </c>
      <c r="V70" s="5">
        <v>35501</v>
      </c>
      <c r="W70" s="5">
        <v>34870</v>
      </c>
      <c r="X70" s="5">
        <v>34309</v>
      </c>
      <c r="Y70" s="9">
        <v>33690</v>
      </c>
    </row>
    <row r="71" spans="1:25" ht="12.75">
      <c r="A71" s="8" t="s">
        <v>70</v>
      </c>
      <c r="B71" s="5">
        <v>883</v>
      </c>
      <c r="C71" s="5">
        <v>888</v>
      </c>
      <c r="D71" s="5">
        <v>922</v>
      </c>
      <c r="E71" s="5">
        <v>960</v>
      </c>
      <c r="F71" s="5">
        <v>980</v>
      </c>
      <c r="G71" s="5">
        <v>1020</v>
      </c>
      <c r="H71" s="5">
        <v>1040</v>
      </c>
      <c r="I71" s="9">
        <v>1052</v>
      </c>
      <c r="J71" s="5">
        <v>864</v>
      </c>
      <c r="K71" s="5">
        <v>859</v>
      </c>
      <c r="L71" s="5">
        <v>897</v>
      </c>
      <c r="M71" s="5">
        <v>914</v>
      </c>
      <c r="N71" s="5">
        <v>936</v>
      </c>
      <c r="O71" s="5">
        <v>957</v>
      </c>
      <c r="P71" s="5">
        <v>978</v>
      </c>
      <c r="Q71" s="9">
        <v>1012</v>
      </c>
      <c r="R71" s="5">
        <v>95508</v>
      </c>
      <c r="S71" s="5">
        <v>94794</v>
      </c>
      <c r="T71" s="5">
        <v>93802</v>
      </c>
      <c r="U71" s="5">
        <v>92645</v>
      </c>
      <c r="V71" s="5">
        <v>91576</v>
      </c>
      <c r="W71" s="5">
        <v>90429</v>
      </c>
      <c r="X71" s="5">
        <v>89125</v>
      </c>
      <c r="Y71" s="9">
        <v>87922</v>
      </c>
    </row>
    <row r="72" spans="1:25" ht="12.75">
      <c r="A72" s="8" t="s">
        <v>71</v>
      </c>
      <c r="B72" s="5">
        <v>257</v>
      </c>
      <c r="C72" s="5">
        <v>254</v>
      </c>
      <c r="D72" s="5">
        <v>264</v>
      </c>
      <c r="E72" s="5">
        <v>269</v>
      </c>
      <c r="F72" s="5">
        <v>271</v>
      </c>
      <c r="G72" s="5">
        <v>283</v>
      </c>
      <c r="H72" s="5">
        <v>288</v>
      </c>
      <c r="I72" s="9">
        <v>289</v>
      </c>
      <c r="J72" s="5">
        <v>283</v>
      </c>
      <c r="K72" s="5">
        <v>277</v>
      </c>
      <c r="L72" s="5">
        <v>289</v>
      </c>
      <c r="M72" s="5">
        <v>291</v>
      </c>
      <c r="N72" s="5">
        <v>293</v>
      </c>
      <c r="O72" s="5">
        <v>300</v>
      </c>
      <c r="P72" s="5">
        <v>307</v>
      </c>
      <c r="Q72" s="9">
        <v>314</v>
      </c>
      <c r="R72" s="5">
        <v>32868</v>
      </c>
      <c r="S72" s="5">
        <v>32407</v>
      </c>
      <c r="T72" s="5">
        <v>31814</v>
      </c>
      <c r="U72" s="5">
        <v>31083</v>
      </c>
      <c r="V72" s="5">
        <v>30396</v>
      </c>
      <c r="W72" s="5">
        <v>29807</v>
      </c>
      <c r="X72" s="5">
        <v>29135</v>
      </c>
      <c r="Y72" s="9">
        <v>28492</v>
      </c>
    </row>
    <row r="73" spans="1:25" ht="12.75">
      <c r="A73" s="8" t="s">
        <v>72</v>
      </c>
      <c r="B73" s="5">
        <v>625</v>
      </c>
      <c r="C73" s="5">
        <v>634</v>
      </c>
      <c r="D73" s="5">
        <v>658</v>
      </c>
      <c r="E73" s="5">
        <v>691</v>
      </c>
      <c r="F73" s="5">
        <v>708</v>
      </c>
      <c r="G73" s="5">
        <v>736</v>
      </c>
      <c r="H73" s="5">
        <v>752</v>
      </c>
      <c r="I73" s="9">
        <v>764</v>
      </c>
      <c r="J73" s="5">
        <v>581</v>
      </c>
      <c r="K73" s="5">
        <v>582</v>
      </c>
      <c r="L73" s="5">
        <v>608</v>
      </c>
      <c r="M73" s="5">
        <v>623</v>
      </c>
      <c r="N73" s="5">
        <v>643</v>
      </c>
      <c r="O73" s="5">
        <v>657</v>
      </c>
      <c r="P73" s="5">
        <v>671</v>
      </c>
      <c r="Q73" s="9">
        <v>698</v>
      </c>
      <c r="R73" s="5">
        <v>62640</v>
      </c>
      <c r="S73" s="5">
        <v>62387</v>
      </c>
      <c r="T73" s="5">
        <v>61989</v>
      </c>
      <c r="U73" s="5">
        <v>61562</v>
      </c>
      <c r="V73" s="5">
        <v>61181</v>
      </c>
      <c r="W73" s="5">
        <v>60622</v>
      </c>
      <c r="X73" s="5">
        <v>59990</v>
      </c>
      <c r="Y73" s="9">
        <v>59430</v>
      </c>
    </row>
    <row r="74" spans="1:25" ht="12.75">
      <c r="A74" s="8" t="s">
        <v>73</v>
      </c>
      <c r="B74" s="5">
        <v>7184</v>
      </c>
      <c r="C74" s="5">
        <v>7400</v>
      </c>
      <c r="D74" s="5">
        <v>7939</v>
      </c>
      <c r="E74" s="5">
        <v>8365</v>
      </c>
      <c r="F74" s="5">
        <v>8643</v>
      </c>
      <c r="G74" s="5">
        <v>9283</v>
      </c>
      <c r="H74" s="5">
        <v>9605</v>
      </c>
      <c r="I74" s="9">
        <v>10101</v>
      </c>
      <c r="J74" s="5">
        <v>6562</v>
      </c>
      <c r="K74" s="5">
        <v>6527</v>
      </c>
      <c r="L74" s="5">
        <v>7014</v>
      </c>
      <c r="M74" s="5">
        <v>7285</v>
      </c>
      <c r="N74" s="5">
        <v>7555</v>
      </c>
      <c r="O74" s="5">
        <v>7923</v>
      </c>
      <c r="P74" s="5">
        <v>8154</v>
      </c>
      <c r="Q74" s="9">
        <v>8697</v>
      </c>
      <c r="R74" s="5">
        <v>709606</v>
      </c>
      <c r="S74" s="5">
        <v>708942</v>
      </c>
      <c r="T74" s="5">
        <v>708416</v>
      </c>
      <c r="U74" s="5">
        <v>707446</v>
      </c>
      <c r="V74" s="5">
        <v>706097</v>
      </c>
      <c r="W74" s="5">
        <v>704664</v>
      </c>
      <c r="X74" s="5">
        <v>703628</v>
      </c>
      <c r="Y74" s="9">
        <v>703049</v>
      </c>
    </row>
    <row r="75" spans="1:25" ht="12.75">
      <c r="A75" s="8" t="s">
        <v>74</v>
      </c>
      <c r="B75" s="5">
        <v>2635</v>
      </c>
      <c r="C75" s="5">
        <v>2740</v>
      </c>
      <c r="D75" s="5">
        <v>2940</v>
      </c>
      <c r="E75" s="5">
        <v>3142</v>
      </c>
      <c r="F75" s="5">
        <v>3241</v>
      </c>
      <c r="G75" s="5">
        <v>3466</v>
      </c>
      <c r="H75" s="5">
        <v>3595</v>
      </c>
      <c r="I75" s="9">
        <v>3736</v>
      </c>
      <c r="J75" s="5">
        <v>2407</v>
      </c>
      <c r="K75" s="5">
        <v>2422</v>
      </c>
      <c r="L75" s="5">
        <v>2614</v>
      </c>
      <c r="M75" s="5">
        <v>2753</v>
      </c>
      <c r="N75" s="5">
        <v>2842</v>
      </c>
      <c r="O75" s="5">
        <v>2964</v>
      </c>
      <c r="P75" s="5">
        <v>3061</v>
      </c>
      <c r="Q75" s="9">
        <v>3228</v>
      </c>
      <c r="R75" s="5">
        <v>260954</v>
      </c>
      <c r="S75" s="5">
        <v>261619</v>
      </c>
      <c r="T75" s="5">
        <v>262458</v>
      </c>
      <c r="U75" s="5">
        <v>262894</v>
      </c>
      <c r="V75" s="5">
        <v>263162</v>
      </c>
      <c r="W75" s="5">
        <v>263609</v>
      </c>
      <c r="X75" s="5">
        <v>264324</v>
      </c>
      <c r="Y75" s="9">
        <v>264920</v>
      </c>
    </row>
    <row r="76" spans="1:25" ht="12.75">
      <c r="A76" s="8" t="s">
        <v>75</v>
      </c>
      <c r="B76" s="5">
        <v>1416</v>
      </c>
      <c r="C76" s="5">
        <v>1496</v>
      </c>
      <c r="D76" s="5">
        <v>1610</v>
      </c>
      <c r="E76" s="5">
        <v>1760</v>
      </c>
      <c r="F76" s="5">
        <v>1829</v>
      </c>
      <c r="G76" s="5">
        <v>1961</v>
      </c>
      <c r="H76" s="5">
        <v>2060</v>
      </c>
      <c r="I76" s="9">
        <v>2162</v>
      </c>
      <c r="J76" s="5">
        <v>1218</v>
      </c>
      <c r="K76" s="5">
        <v>1244</v>
      </c>
      <c r="L76" s="5">
        <v>1352</v>
      </c>
      <c r="M76" s="5">
        <v>1462</v>
      </c>
      <c r="N76" s="5">
        <v>1517</v>
      </c>
      <c r="O76" s="5">
        <v>1585</v>
      </c>
      <c r="P76" s="5">
        <v>1657</v>
      </c>
      <c r="Q76" s="9">
        <v>1759</v>
      </c>
      <c r="R76" s="5">
        <v>130513</v>
      </c>
      <c r="S76" s="5">
        <v>132035</v>
      </c>
      <c r="T76" s="5">
        <v>133677</v>
      </c>
      <c r="U76" s="5">
        <v>135151</v>
      </c>
      <c r="V76" s="5">
        <v>136545</v>
      </c>
      <c r="W76" s="5">
        <v>138241</v>
      </c>
      <c r="X76" s="5">
        <v>140309</v>
      </c>
      <c r="Y76" s="9">
        <v>142123</v>
      </c>
    </row>
    <row r="77" spans="1:25" ht="12.75">
      <c r="A77" s="8" t="s">
        <v>76</v>
      </c>
      <c r="B77" s="5">
        <v>131</v>
      </c>
      <c r="C77" s="5">
        <v>130</v>
      </c>
      <c r="D77" s="5">
        <v>141</v>
      </c>
      <c r="E77" s="5">
        <v>140</v>
      </c>
      <c r="F77" s="5">
        <v>146</v>
      </c>
      <c r="G77" s="5">
        <v>155</v>
      </c>
      <c r="H77" s="5">
        <v>157</v>
      </c>
      <c r="I77" s="9">
        <v>166</v>
      </c>
      <c r="J77" s="5">
        <v>140</v>
      </c>
      <c r="K77" s="5">
        <v>135</v>
      </c>
      <c r="L77" s="5">
        <v>146</v>
      </c>
      <c r="M77" s="5">
        <v>145</v>
      </c>
      <c r="N77" s="5">
        <v>151</v>
      </c>
      <c r="O77" s="5">
        <v>155</v>
      </c>
      <c r="P77" s="5">
        <v>159</v>
      </c>
      <c r="Q77" s="9">
        <v>169</v>
      </c>
      <c r="R77" s="5">
        <v>15441</v>
      </c>
      <c r="S77" s="5">
        <v>15292</v>
      </c>
      <c r="T77" s="5">
        <v>15154</v>
      </c>
      <c r="U77" s="5">
        <v>15027</v>
      </c>
      <c r="V77" s="5">
        <v>14853</v>
      </c>
      <c r="W77" s="5">
        <v>14624</v>
      </c>
      <c r="X77" s="5">
        <v>14441</v>
      </c>
      <c r="Y77" s="9">
        <v>14313</v>
      </c>
    </row>
    <row r="78" spans="1:25" ht="12.75">
      <c r="A78" s="8" t="s">
        <v>77</v>
      </c>
      <c r="B78" s="5">
        <v>169</v>
      </c>
      <c r="C78" s="5">
        <v>171</v>
      </c>
      <c r="D78" s="5">
        <v>184</v>
      </c>
      <c r="E78" s="5">
        <v>191</v>
      </c>
      <c r="F78" s="5">
        <v>193</v>
      </c>
      <c r="G78" s="5">
        <v>208</v>
      </c>
      <c r="H78" s="5">
        <v>209</v>
      </c>
      <c r="I78" s="9">
        <v>216</v>
      </c>
      <c r="J78" s="5">
        <v>169</v>
      </c>
      <c r="K78" s="5">
        <v>166</v>
      </c>
      <c r="L78" s="5">
        <v>180</v>
      </c>
      <c r="M78" s="5">
        <v>184</v>
      </c>
      <c r="N78" s="5">
        <v>188</v>
      </c>
      <c r="O78" s="5">
        <v>196</v>
      </c>
      <c r="P78" s="5">
        <v>198</v>
      </c>
      <c r="Q78" s="9">
        <v>207</v>
      </c>
      <c r="R78" s="5">
        <v>18461</v>
      </c>
      <c r="S78" s="5">
        <v>18348</v>
      </c>
      <c r="T78" s="5">
        <v>18280</v>
      </c>
      <c r="U78" s="5">
        <v>18176</v>
      </c>
      <c r="V78" s="5">
        <v>18002</v>
      </c>
      <c r="W78" s="5">
        <v>17857</v>
      </c>
      <c r="X78" s="5">
        <v>17688</v>
      </c>
      <c r="Y78" s="9">
        <v>17441</v>
      </c>
    </row>
    <row r="79" spans="1:25" ht="12.75">
      <c r="A79" s="8" t="s">
        <v>78</v>
      </c>
      <c r="B79" s="5">
        <v>353</v>
      </c>
      <c r="C79" s="5">
        <v>363</v>
      </c>
      <c r="D79" s="5">
        <v>382</v>
      </c>
      <c r="E79" s="5">
        <v>401</v>
      </c>
      <c r="F79" s="5">
        <v>408</v>
      </c>
      <c r="G79" s="5">
        <v>430</v>
      </c>
      <c r="H79" s="5">
        <v>445</v>
      </c>
      <c r="I79" s="9">
        <v>455</v>
      </c>
      <c r="J79" s="5">
        <v>315</v>
      </c>
      <c r="K79" s="5">
        <v>313</v>
      </c>
      <c r="L79" s="5">
        <v>334</v>
      </c>
      <c r="M79" s="5">
        <v>345</v>
      </c>
      <c r="N79" s="5">
        <v>353</v>
      </c>
      <c r="O79" s="5">
        <v>366</v>
      </c>
      <c r="P79" s="5">
        <v>376</v>
      </c>
      <c r="Q79" s="9">
        <v>394</v>
      </c>
      <c r="R79" s="5">
        <v>32563</v>
      </c>
      <c r="S79" s="5">
        <v>32356</v>
      </c>
      <c r="T79" s="5">
        <v>32148</v>
      </c>
      <c r="U79" s="5">
        <v>31901</v>
      </c>
      <c r="V79" s="5">
        <v>31670</v>
      </c>
      <c r="W79" s="5">
        <v>31404</v>
      </c>
      <c r="X79" s="5">
        <v>31174</v>
      </c>
      <c r="Y79" s="9">
        <v>31037</v>
      </c>
    </row>
    <row r="80" spans="1:25" ht="12.75">
      <c r="A80" s="8" t="s">
        <v>79</v>
      </c>
      <c r="B80" s="5">
        <v>248</v>
      </c>
      <c r="C80" s="5">
        <v>259</v>
      </c>
      <c r="D80" s="5">
        <v>273</v>
      </c>
      <c r="E80" s="5">
        <v>292</v>
      </c>
      <c r="F80" s="5">
        <v>297</v>
      </c>
      <c r="G80" s="5">
        <v>319</v>
      </c>
      <c r="H80" s="5">
        <v>325</v>
      </c>
      <c r="I80" s="9">
        <v>331</v>
      </c>
      <c r="J80" s="5">
        <v>224</v>
      </c>
      <c r="K80" s="5">
        <v>226</v>
      </c>
      <c r="L80" s="5">
        <v>241</v>
      </c>
      <c r="M80" s="5">
        <v>251</v>
      </c>
      <c r="N80" s="5">
        <v>257</v>
      </c>
      <c r="O80" s="5">
        <v>271</v>
      </c>
      <c r="P80" s="5">
        <v>277</v>
      </c>
      <c r="Q80" s="9">
        <v>288</v>
      </c>
      <c r="R80" s="5">
        <v>24549</v>
      </c>
      <c r="S80" s="5">
        <v>24470</v>
      </c>
      <c r="T80" s="5">
        <v>24380</v>
      </c>
      <c r="U80" s="5">
        <v>24300</v>
      </c>
      <c r="V80" s="5">
        <v>24210</v>
      </c>
      <c r="W80" s="5">
        <v>24044</v>
      </c>
      <c r="X80" s="5">
        <v>23846</v>
      </c>
      <c r="Y80" s="9">
        <v>23692</v>
      </c>
    </row>
    <row r="81" spans="1:25" ht="12.75">
      <c r="A81" s="8" t="s">
        <v>80</v>
      </c>
      <c r="B81" s="5">
        <v>187</v>
      </c>
      <c r="C81" s="5">
        <v>191</v>
      </c>
      <c r="D81" s="5">
        <v>208</v>
      </c>
      <c r="E81" s="5">
        <v>215</v>
      </c>
      <c r="F81" s="5">
        <v>216</v>
      </c>
      <c r="G81" s="5">
        <v>234</v>
      </c>
      <c r="H81" s="5">
        <v>237</v>
      </c>
      <c r="I81" s="9">
        <v>242</v>
      </c>
      <c r="J81" s="5">
        <v>199</v>
      </c>
      <c r="K81" s="5">
        <v>197</v>
      </c>
      <c r="L81" s="5">
        <v>212</v>
      </c>
      <c r="M81" s="5">
        <v>217</v>
      </c>
      <c r="N81" s="5">
        <v>219</v>
      </c>
      <c r="O81" s="5">
        <v>229</v>
      </c>
      <c r="P81" s="5">
        <v>233</v>
      </c>
      <c r="Q81" s="9">
        <v>243</v>
      </c>
      <c r="R81" s="5">
        <v>23173</v>
      </c>
      <c r="S81" s="5">
        <v>23028</v>
      </c>
      <c r="T81" s="5">
        <v>22855</v>
      </c>
      <c r="U81" s="5">
        <v>22570</v>
      </c>
      <c r="V81" s="5">
        <v>22334</v>
      </c>
      <c r="W81" s="5">
        <v>22074</v>
      </c>
      <c r="X81" s="5">
        <v>21734</v>
      </c>
      <c r="Y81" s="9">
        <v>21416</v>
      </c>
    </row>
    <row r="82" spans="1:25" ht="12.75">
      <c r="A82" s="8" t="s">
        <v>81</v>
      </c>
      <c r="B82" s="5">
        <v>131</v>
      </c>
      <c r="C82" s="5">
        <v>132</v>
      </c>
      <c r="D82" s="5">
        <v>141</v>
      </c>
      <c r="E82" s="5">
        <v>143</v>
      </c>
      <c r="F82" s="5">
        <v>152</v>
      </c>
      <c r="G82" s="5">
        <v>160</v>
      </c>
      <c r="H82" s="5">
        <v>161</v>
      </c>
      <c r="I82" s="9">
        <v>165</v>
      </c>
      <c r="J82" s="5">
        <v>141</v>
      </c>
      <c r="K82" s="5">
        <v>139</v>
      </c>
      <c r="L82" s="5">
        <v>149</v>
      </c>
      <c r="M82" s="5">
        <v>149</v>
      </c>
      <c r="N82" s="5">
        <v>157</v>
      </c>
      <c r="O82" s="5">
        <v>161</v>
      </c>
      <c r="P82" s="5">
        <v>161</v>
      </c>
      <c r="Q82" s="9">
        <v>168</v>
      </c>
      <c r="R82" s="5">
        <v>16256</v>
      </c>
      <c r="S82" s="5">
        <v>16091</v>
      </c>
      <c r="T82" s="5">
        <v>15966</v>
      </c>
      <c r="U82" s="5">
        <v>15771</v>
      </c>
      <c r="V82" s="5">
        <v>15551</v>
      </c>
      <c r="W82" s="5">
        <v>15368</v>
      </c>
      <c r="X82" s="5">
        <v>15134</v>
      </c>
      <c r="Y82" s="9">
        <v>14900</v>
      </c>
    </row>
    <row r="83" spans="1:25" ht="12.75">
      <c r="A83" s="8" t="s">
        <v>82</v>
      </c>
      <c r="B83" s="5">
        <v>1920</v>
      </c>
      <c r="C83" s="5">
        <v>1940</v>
      </c>
      <c r="D83" s="5">
        <v>2092</v>
      </c>
      <c r="E83" s="5">
        <v>2198</v>
      </c>
      <c r="F83" s="5">
        <v>2280</v>
      </c>
      <c r="G83" s="5">
        <v>2442</v>
      </c>
      <c r="H83" s="5">
        <v>2507</v>
      </c>
      <c r="I83" s="9">
        <v>2722</v>
      </c>
      <c r="J83" s="5">
        <v>1842</v>
      </c>
      <c r="K83" s="5">
        <v>1796</v>
      </c>
      <c r="L83" s="5">
        <v>1926</v>
      </c>
      <c r="M83" s="5">
        <v>1993</v>
      </c>
      <c r="N83" s="5">
        <v>2067</v>
      </c>
      <c r="O83" s="5">
        <v>2157</v>
      </c>
      <c r="P83" s="5">
        <v>2209</v>
      </c>
      <c r="Q83" s="9">
        <v>2424</v>
      </c>
      <c r="R83" s="5">
        <v>201510</v>
      </c>
      <c r="S83" s="5">
        <v>200347</v>
      </c>
      <c r="T83" s="5">
        <v>199239</v>
      </c>
      <c r="U83" s="5">
        <v>198172</v>
      </c>
      <c r="V83" s="5">
        <v>197249</v>
      </c>
      <c r="W83" s="5">
        <v>196205</v>
      </c>
      <c r="X83" s="5">
        <v>195079</v>
      </c>
      <c r="Y83" s="9">
        <v>194324</v>
      </c>
    </row>
    <row r="84" spans="1:25" ht="12.75">
      <c r="A84" s="8" t="s">
        <v>83</v>
      </c>
      <c r="B84" s="5">
        <v>281</v>
      </c>
      <c r="C84" s="5">
        <v>281</v>
      </c>
      <c r="D84" s="5">
        <v>304</v>
      </c>
      <c r="E84" s="5">
        <v>318</v>
      </c>
      <c r="F84" s="5">
        <v>325</v>
      </c>
      <c r="G84" s="5">
        <v>348</v>
      </c>
      <c r="H84" s="5">
        <v>360</v>
      </c>
      <c r="I84" s="9">
        <v>376</v>
      </c>
      <c r="J84" s="5">
        <v>290</v>
      </c>
      <c r="K84" s="5">
        <v>281</v>
      </c>
      <c r="L84" s="5">
        <v>301</v>
      </c>
      <c r="M84" s="5">
        <v>308</v>
      </c>
      <c r="N84" s="5">
        <v>315</v>
      </c>
      <c r="O84" s="5">
        <v>327</v>
      </c>
      <c r="P84" s="5">
        <v>335</v>
      </c>
      <c r="Q84" s="9">
        <v>355</v>
      </c>
      <c r="R84" s="5">
        <v>32611</v>
      </c>
      <c r="S84" s="5">
        <v>32246</v>
      </c>
      <c r="T84" s="5">
        <v>31942</v>
      </c>
      <c r="U84" s="5">
        <v>31611</v>
      </c>
      <c r="V84" s="5">
        <v>31243</v>
      </c>
      <c r="W84" s="5">
        <v>30875</v>
      </c>
      <c r="X84" s="5">
        <v>30505</v>
      </c>
      <c r="Y84" s="9">
        <v>30203</v>
      </c>
    </row>
    <row r="85" spans="1:25" ht="12.75">
      <c r="A85" s="8" t="s">
        <v>84</v>
      </c>
      <c r="B85" s="5">
        <v>633</v>
      </c>
      <c r="C85" s="5">
        <v>651</v>
      </c>
      <c r="D85" s="5">
        <v>696</v>
      </c>
      <c r="E85" s="5">
        <v>744</v>
      </c>
      <c r="F85" s="5">
        <v>781</v>
      </c>
      <c r="G85" s="5">
        <v>829</v>
      </c>
      <c r="H85" s="5">
        <v>863</v>
      </c>
      <c r="I85" s="9">
        <v>916</v>
      </c>
      <c r="J85" s="5">
        <v>552</v>
      </c>
      <c r="K85" s="5">
        <v>550</v>
      </c>
      <c r="L85" s="5">
        <v>588</v>
      </c>
      <c r="M85" s="5">
        <v>621</v>
      </c>
      <c r="N85" s="5">
        <v>653</v>
      </c>
      <c r="O85" s="5">
        <v>677</v>
      </c>
      <c r="P85" s="5">
        <v>706</v>
      </c>
      <c r="Q85" s="9">
        <v>765</v>
      </c>
      <c r="R85" s="5">
        <v>57074</v>
      </c>
      <c r="S85" s="5">
        <v>57292</v>
      </c>
      <c r="T85" s="5">
        <v>57484</v>
      </c>
      <c r="U85" s="5">
        <v>57748</v>
      </c>
      <c r="V85" s="5">
        <v>58125</v>
      </c>
      <c r="W85" s="5">
        <v>58503</v>
      </c>
      <c r="X85" s="5">
        <v>58935</v>
      </c>
      <c r="Y85" s="9">
        <v>59463</v>
      </c>
    </row>
    <row r="86" spans="1:25" ht="12.75">
      <c r="A86" s="8" t="s">
        <v>85</v>
      </c>
      <c r="B86" s="5">
        <v>228</v>
      </c>
      <c r="C86" s="5">
        <v>227</v>
      </c>
      <c r="D86" s="5">
        <v>245</v>
      </c>
      <c r="E86" s="5">
        <v>256</v>
      </c>
      <c r="F86" s="5">
        <v>265</v>
      </c>
      <c r="G86" s="5">
        <v>283</v>
      </c>
      <c r="H86" s="5">
        <v>292</v>
      </c>
      <c r="I86" s="9">
        <v>309</v>
      </c>
      <c r="J86" s="5">
        <v>229</v>
      </c>
      <c r="K86" s="5">
        <v>218</v>
      </c>
      <c r="L86" s="5">
        <v>234</v>
      </c>
      <c r="M86" s="5">
        <v>242</v>
      </c>
      <c r="N86" s="5">
        <v>247</v>
      </c>
      <c r="O86" s="5">
        <v>256</v>
      </c>
      <c r="P86" s="5">
        <v>264</v>
      </c>
      <c r="Q86" s="9">
        <v>284</v>
      </c>
      <c r="R86" s="5">
        <v>24908</v>
      </c>
      <c r="S86" s="5">
        <v>24684</v>
      </c>
      <c r="T86" s="5">
        <v>24448</v>
      </c>
      <c r="U86" s="5">
        <v>24135</v>
      </c>
      <c r="V86" s="5">
        <v>23849</v>
      </c>
      <c r="W86" s="5">
        <v>23588</v>
      </c>
      <c r="X86" s="5">
        <v>23316</v>
      </c>
      <c r="Y86" s="9">
        <v>23157</v>
      </c>
    </row>
    <row r="87" spans="1:25" ht="12.75">
      <c r="A87" s="8" t="s">
        <v>86</v>
      </c>
      <c r="B87" s="5">
        <v>271</v>
      </c>
      <c r="C87" s="5">
        <v>270</v>
      </c>
      <c r="D87" s="5">
        <v>291</v>
      </c>
      <c r="E87" s="5">
        <v>302</v>
      </c>
      <c r="F87" s="5">
        <v>308</v>
      </c>
      <c r="G87" s="5">
        <v>336</v>
      </c>
      <c r="H87" s="5">
        <v>342</v>
      </c>
      <c r="I87" s="9">
        <v>353</v>
      </c>
      <c r="J87" s="5">
        <v>275</v>
      </c>
      <c r="K87" s="5">
        <v>263</v>
      </c>
      <c r="L87" s="5">
        <v>281</v>
      </c>
      <c r="M87" s="5">
        <v>289</v>
      </c>
      <c r="N87" s="5">
        <v>295</v>
      </c>
      <c r="O87" s="5">
        <v>313</v>
      </c>
      <c r="P87" s="5">
        <v>319</v>
      </c>
      <c r="Q87" s="9">
        <v>337</v>
      </c>
      <c r="R87" s="5">
        <v>31253</v>
      </c>
      <c r="S87" s="5">
        <v>30874</v>
      </c>
      <c r="T87" s="5">
        <v>30568</v>
      </c>
      <c r="U87" s="5">
        <v>30351</v>
      </c>
      <c r="V87" s="5">
        <v>30099</v>
      </c>
      <c r="W87" s="5">
        <v>29838</v>
      </c>
      <c r="X87" s="5">
        <v>29574</v>
      </c>
      <c r="Y87" s="9">
        <v>29261</v>
      </c>
    </row>
    <row r="88" spans="1:25" ht="12.75">
      <c r="A88" s="8" t="s">
        <v>87</v>
      </c>
      <c r="B88" s="5">
        <v>312</v>
      </c>
      <c r="C88" s="5">
        <v>312</v>
      </c>
      <c r="D88" s="5">
        <v>334</v>
      </c>
      <c r="E88" s="5">
        <v>352</v>
      </c>
      <c r="F88" s="5">
        <v>368</v>
      </c>
      <c r="G88" s="5">
        <v>389</v>
      </c>
      <c r="H88" s="5">
        <v>397</v>
      </c>
      <c r="I88" s="9">
        <v>506</v>
      </c>
      <c r="J88" s="5">
        <v>293</v>
      </c>
      <c r="K88" s="5">
        <v>283</v>
      </c>
      <c r="L88" s="5">
        <v>303</v>
      </c>
      <c r="M88" s="5">
        <v>314</v>
      </c>
      <c r="N88" s="5">
        <v>332</v>
      </c>
      <c r="O88" s="5">
        <v>340</v>
      </c>
      <c r="P88" s="5">
        <v>346</v>
      </c>
      <c r="Q88" s="9">
        <v>433</v>
      </c>
      <c r="R88" s="5">
        <v>31732</v>
      </c>
      <c r="S88" s="5">
        <v>31507</v>
      </c>
      <c r="T88" s="5">
        <v>31271</v>
      </c>
      <c r="U88" s="5">
        <v>31062</v>
      </c>
      <c r="V88" s="5">
        <v>30914</v>
      </c>
      <c r="W88" s="5">
        <v>30661</v>
      </c>
      <c r="X88" s="5">
        <v>30349</v>
      </c>
      <c r="Y88" s="9">
        <v>30164</v>
      </c>
    </row>
    <row r="89" spans="1:25" ht="12.75">
      <c r="A89" s="8" t="s">
        <v>88</v>
      </c>
      <c r="B89" s="5">
        <v>195</v>
      </c>
      <c r="C89" s="5">
        <v>201</v>
      </c>
      <c r="D89" s="5">
        <v>222</v>
      </c>
      <c r="E89" s="5">
        <v>227</v>
      </c>
      <c r="F89" s="5">
        <v>233</v>
      </c>
      <c r="G89" s="5">
        <v>258</v>
      </c>
      <c r="H89" s="5">
        <v>254</v>
      </c>
      <c r="I89" s="9">
        <v>262</v>
      </c>
      <c r="J89" s="5">
        <v>203</v>
      </c>
      <c r="K89" s="5">
        <v>200</v>
      </c>
      <c r="L89" s="5">
        <v>218</v>
      </c>
      <c r="M89" s="5">
        <v>219</v>
      </c>
      <c r="N89" s="5">
        <v>225</v>
      </c>
      <c r="O89" s="5">
        <v>244</v>
      </c>
      <c r="P89" s="5">
        <v>239</v>
      </c>
      <c r="Q89" s="9">
        <v>250</v>
      </c>
      <c r="R89" s="5">
        <v>23933</v>
      </c>
      <c r="S89" s="5">
        <v>23744</v>
      </c>
      <c r="T89" s="5">
        <v>23528</v>
      </c>
      <c r="U89" s="5">
        <v>23267</v>
      </c>
      <c r="V89" s="5">
        <v>23020</v>
      </c>
      <c r="W89" s="5">
        <v>22741</v>
      </c>
      <c r="X89" s="5">
        <v>22401</v>
      </c>
      <c r="Y89" s="9">
        <v>22077</v>
      </c>
    </row>
    <row r="90" spans="1:25" ht="12.75">
      <c r="A90" s="8" t="s">
        <v>89</v>
      </c>
      <c r="B90" s="5">
        <v>1928</v>
      </c>
      <c r="C90" s="5">
        <v>1999</v>
      </c>
      <c r="D90" s="5">
        <v>2137</v>
      </c>
      <c r="E90" s="5">
        <v>2233</v>
      </c>
      <c r="F90" s="5">
        <v>2295</v>
      </c>
      <c r="G90" s="5">
        <v>2487</v>
      </c>
      <c r="H90" s="5">
        <v>2577</v>
      </c>
      <c r="I90" s="9">
        <v>2680</v>
      </c>
      <c r="J90" s="5">
        <v>1667</v>
      </c>
      <c r="K90" s="5">
        <v>1668</v>
      </c>
      <c r="L90" s="5">
        <v>1786</v>
      </c>
      <c r="M90" s="5">
        <v>1845</v>
      </c>
      <c r="N90" s="5">
        <v>1921</v>
      </c>
      <c r="O90" s="5">
        <v>2041</v>
      </c>
      <c r="P90" s="5">
        <v>2099</v>
      </c>
      <c r="Q90" s="9">
        <v>2216</v>
      </c>
      <c r="R90" s="5">
        <v>174176</v>
      </c>
      <c r="S90" s="5">
        <v>174229</v>
      </c>
      <c r="T90" s="5">
        <v>174261</v>
      </c>
      <c r="U90" s="5">
        <v>174165</v>
      </c>
      <c r="V90" s="5">
        <v>173816</v>
      </c>
      <c r="W90" s="5">
        <v>173381</v>
      </c>
      <c r="X90" s="5">
        <v>173156</v>
      </c>
      <c r="Y90" s="9">
        <v>173045</v>
      </c>
    </row>
    <row r="91" spans="1:25" ht="12.75">
      <c r="A91" s="8" t="s">
        <v>90</v>
      </c>
      <c r="B91" s="5">
        <v>179</v>
      </c>
      <c r="C91" s="5">
        <v>184</v>
      </c>
      <c r="D91" s="5">
        <v>198</v>
      </c>
      <c r="E91" s="5">
        <v>208</v>
      </c>
      <c r="F91" s="5">
        <v>217</v>
      </c>
      <c r="G91" s="5">
        <v>235</v>
      </c>
      <c r="H91" s="5">
        <v>241</v>
      </c>
      <c r="I91" s="9">
        <v>252</v>
      </c>
      <c r="J91" s="5">
        <v>164</v>
      </c>
      <c r="K91" s="5">
        <v>160</v>
      </c>
      <c r="L91" s="5">
        <v>173</v>
      </c>
      <c r="M91" s="5">
        <v>178</v>
      </c>
      <c r="N91" s="5">
        <v>187</v>
      </c>
      <c r="O91" s="5">
        <v>197</v>
      </c>
      <c r="P91" s="5">
        <v>200</v>
      </c>
      <c r="Q91" s="9">
        <v>214</v>
      </c>
      <c r="R91" s="5">
        <v>17834</v>
      </c>
      <c r="S91" s="5">
        <v>17713</v>
      </c>
      <c r="T91" s="5">
        <v>17650</v>
      </c>
      <c r="U91" s="5">
        <v>17588</v>
      </c>
      <c r="V91" s="5">
        <v>17506</v>
      </c>
      <c r="W91" s="5">
        <v>17380</v>
      </c>
      <c r="X91" s="5">
        <v>17270</v>
      </c>
      <c r="Y91" s="9">
        <v>17274</v>
      </c>
    </row>
    <row r="92" spans="1:25" ht="12.75">
      <c r="A92" s="8" t="s">
        <v>91</v>
      </c>
      <c r="B92" s="5">
        <v>1012</v>
      </c>
      <c r="C92" s="5">
        <v>1060</v>
      </c>
      <c r="D92" s="5">
        <v>1130</v>
      </c>
      <c r="E92" s="5">
        <v>1192</v>
      </c>
      <c r="F92" s="5">
        <v>1226</v>
      </c>
      <c r="G92" s="5">
        <v>1334</v>
      </c>
      <c r="H92" s="5">
        <v>1379</v>
      </c>
      <c r="I92" s="9">
        <v>1420</v>
      </c>
      <c r="J92" s="5">
        <v>853</v>
      </c>
      <c r="K92" s="5">
        <v>863</v>
      </c>
      <c r="L92" s="5">
        <v>927</v>
      </c>
      <c r="M92" s="5">
        <v>965</v>
      </c>
      <c r="N92" s="5">
        <v>1004</v>
      </c>
      <c r="O92" s="5">
        <v>1077</v>
      </c>
      <c r="P92" s="5">
        <v>1104</v>
      </c>
      <c r="Q92" s="9">
        <v>1154</v>
      </c>
      <c r="R92" s="5">
        <v>87086</v>
      </c>
      <c r="S92" s="5">
        <v>87410</v>
      </c>
      <c r="T92" s="5">
        <v>87758</v>
      </c>
      <c r="U92" s="5">
        <v>88083</v>
      </c>
      <c r="V92" s="5">
        <v>88183</v>
      </c>
      <c r="W92" s="5">
        <v>88149</v>
      </c>
      <c r="X92" s="5">
        <v>88327</v>
      </c>
      <c r="Y92" s="9">
        <v>88434</v>
      </c>
    </row>
    <row r="93" spans="1:25" ht="12.75">
      <c r="A93" s="8" t="s">
        <v>92</v>
      </c>
      <c r="B93" s="5">
        <v>221</v>
      </c>
      <c r="C93" s="5">
        <v>223</v>
      </c>
      <c r="D93" s="5">
        <v>236</v>
      </c>
      <c r="E93" s="5">
        <v>242</v>
      </c>
      <c r="F93" s="5">
        <v>247</v>
      </c>
      <c r="G93" s="5">
        <v>263</v>
      </c>
      <c r="H93" s="5">
        <v>267</v>
      </c>
      <c r="I93" s="9">
        <v>277</v>
      </c>
      <c r="J93" s="5">
        <v>202</v>
      </c>
      <c r="K93" s="5">
        <v>197</v>
      </c>
      <c r="L93" s="5">
        <v>207</v>
      </c>
      <c r="M93" s="5">
        <v>211</v>
      </c>
      <c r="N93" s="5">
        <v>219</v>
      </c>
      <c r="O93" s="5">
        <v>228</v>
      </c>
      <c r="P93" s="5">
        <v>232</v>
      </c>
      <c r="Q93" s="9">
        <v>243</v>
      </c>
      <c r="R93" s="5">
        <v>20563</v>
      </c>
      <c r="S93" s="5">
        <v>20443</v>
      </c>
      <c r="T93" s="5">
        <v>20229</v>
      </c>
      <c r="U93" s="5">
        <v>19961</v>
      </c>
      <c r="V93" s="5">
        <v>19723</v>
      </c>
      <c r="W93" s="5">
        <v>19514</v>
      </c>
      <c r="X93" s="5">
        <v>19304</v>
      </c>
      <c r="Y93" s="9">
        <v>19159</v>
      </c>
    </row>
    <row r="94" spans="1:25" ht="12.75">
      <c r="A94" s="8" t="s">
        <v>93</v>
      </c>
      <c r="B94" s="5">
        <v>516</v>
      </c>
      <c r="C94" s="5">
        <v>533</v>
      </c>
      <c r="D94" s="5">
        <v>572</v>
      </c>
      <c r="E94" s="5">
        <v>592</v>
      </c>
      <c r="F94" s="5">
        <v>605</v>
      </c>
      <c r="G94" s="5">
        <v>655</v>
      </c>
      <c r="H94" s="5">
        <v>690</v>
      </c>
      <c r="I94" s="9">
        <v>731</v>
      </c>
      <c r="J94" s="5">
        <v>447</v>
      </c>
      <c r="K94" s="5">
        <v>448</v>
      </c>
      <c r="L94" s="5">
        <v>479</v>
      </c>
      <c r="M94" s="5">
        <v>491</v>
      </c>
      <c r="N94" s="5">
        <v>511</v>
      </c>
      <c r="O94" s="5">
        <v>539</v>
      </c>
      <c r="P94" s="5">
        <v>564</v>
      </c>
      <c r="Q94" s="9">
        <v>605</v>
      </c>
      <c r="R94" s="5">
        <v>48694</v>
      </c>
      <c r="S94" s="5">
        <v>48664</v>
      </c>
      <c r="T94" s="5">
        <v>48625</v>
      </c>
      <c r="U94" s="5">
        <v>48534</v>
      </c>
      <c r="V94" s="5">
        <v>48405</v>
      </c>
      <c r="W94" s="5">
        <v>48338</v>
      </c>
      <c r="X94" s="5">
        <v>48256</v>
      </c>
      <c r="Y94" s="9">
        <v>48178</v>
      </c>
    </row>
    <row r="95" spans="1:25" ht="12.75">
      <c r="A95" s="8" t="s">
        <v>94</v>
      </c>
      <c r="B95" s="5">
        <v>701</v>
      </c>
      <c r="C95" s="5">
        <v>721</v>
      </c>
      <c r="D95" s="5">
        <v>770</v>
      </c>
      <c r="E95" s="5">
        <v>793</v>
      </c>
      <c r="F95" s="5">
        <v>828</v>
      </c>
      <c r="G95" s="5">
        <v>888</v>
      </c>
      <c r="H95" s="5">
        <v>925</v>
      </c>
      <c r="I95" s="9">
        <v>963</v>
      </c>
      <c r="J95" s="5">
        <v>647</v>
      </c>
      <c r="K95" s="5">
        <v>642</v>
      </c>
      <c r="L95" s="5">
        <v>688</v>
      </c>
      <c r="M95" s="5">
        <v>694</v>
      </c>
      <c r="N95" s="5">
        <v>725</v>
      </c>
      <c r="O95" s="5">
        <v>760</v>
      </c>
      <c r="P95" s="5">
        <v>786</v>
      </c>
      <c r="Q95" s="9">
        <v>828</v>
      </c>
      <c r="R95" s="5">
        <v>72967</v>
      </c>
      <c r="S95" s="5">
        <v>72748</v>
      </c>
      <c r="T95" s="5">
        <v>72459</v>
      </c>
      <c r="U95" s="5">
        <v>72215</v>
      </c>
      <c r="V95" s="5">
        <v>71870</v>
      </c>
      <c r="W95" s="5">
        <v>71469</v>
      </c>
      <c r="X95" s="5">
        <v>71070</v>
      </c>
      <c r="Y95" s="9">
        <v>70761</v>
      </c>
    </row>
    <row r="96" spans="1:25" ht="12.75">
      <c r="A96" s="8" t="s">
        <v>95</v>
      </c>
      <c r="B96" s="5">
        <v>168</v>
      </c>
      <c r="C96" s="5">
        <v>172</v>
      </c>
      <c r="D96" s="5">
        <v>183</v>
      </c>
      <c r="E96" s="5">
        <v>182</v>
      </c>
      <c r="F96" s="5">
        <v>189</v>
      </c>
      <c r="G96" s="5">
        <v>208</v>
      </c>
      <c r="H96" s="5">
        <v>215</v>
      </c>
      <c r="I96" s="9">
        <v>225</v>
      </c>
      <c r="J96" s="5">
        <v>167</v>
      </c>
      <c r="K96" s="5">
        <v>165</v>
      </c>
      <c r="L96" s="5">
        <v>175</v>
      </c>
      <c r="M96" s="5">
        <v>172</v>
      </c>
      <c r="N96" s="5">
        <v>179</v>
      </c>
      <c r="O96" s="5">
        <v>192</v>
      </c>
      <c r="P96" s="5">
        <v>195</v>
      </c>
      <c r="Q96" s="9">
        <v>207</v>
      </c>
      <c r="R96" s="5">
        <v>19958</v>
      </c>
      <c r="S96" s="5">
        <v>19835</v>
      </c>
      <c r="T96" s="5">
        <v>19653</v>
      </c>
      <c r="U96" s="5">
        <v>19482</v>
      </c>
      <c r="V96" s="5">
        <v>19248</v>
      </c>
      <c r="W96" s="5">
        <v>18977</v>
      </c>
      <c r="X96" s="5">
        <v>18741</v>
      </c>
      <c r="Y96" s="9">
        <v>18514</v>
      </c>
    </row>
    <row r="97" spans="1:25" ht="12.75">
      <c r="A97" s="8" t="s">
        <v>96</v>
      </c>
      <c r="B97" s="5">
        <v>534</v>
      </c>
      <c r="C97" s="5">
        <v>549</v>
      </c>
      <c r="D97" s="5">
        <v>587</v>
      </c>
      <c r="E97" s="5">
        <v>611</v>
      </c>
      <c r="F97" s="5">
        <v>639</v>
      </c>
      <c r="G97" s="5">
        <v>680</v>
      </c>
      <c r="H97" s="5">
        <v>710</v>
      </c>
      <c r="I97" s="9">
        <v>738</v>
      </c>
      <c r="J97" s="5">
        <v>480</v>
      </c>
      <c r="K97" s="5">
        <v>477</v>
      </c>
      <c r="L97" s="5">
        <v>513</v>
      </c>
      <c r="M97" s="5">
        <v>522</v>
      </c>
      <c r="N97" s="5">
        <v>546</v>
      </c>
      <c r="O97" s="5">
        <v>569</v>
      </c>
      <c r="P97" s="5">
        <v>591</v>
      </c>
      <c r="Q97" s="9">
        <v>621</v>
      </c>
      <c r="R97" s="5">
        <v>53009</v>
      </c>
      <c r="S97" s="5">
        <v>52914</v>
      </c>
      <c r="T97" s="5">
        <v>52806</v>
      </c>
      <c r="U97" s="5">
        <v>52734</v>
      </c>
      <c r="V97" s="5">
        <v>52623</v>
      </c>
      <c r="W97" s="5">
        <v>52492</v>
      </c>
      <c r="X97" s="5">
        <v>52329</v>
      </c>
      <c r="Y97" s="9">
        <v>52247</v>
      </c>
    </row>
    <row r="98" spans="1:25" ht="12.75">
      <c r="A98" s="8" t="s">
        <v>97</v>
      </c>
      <c r="B98" s="5">
        <v>5498</v>
      </c>
      <c r="C98" s="5">
        <v>5687</v>
      </c>
      <c r="D98" s="5">
        <v>6054</v>
      </c>
      <c r="E98" s="5">
        <v>6399</v>
      </c>
      <c r="F98" s="5">
        <v>6824</v>
      </c>
      <c r="G98" s="5">
        <v>7428</v>
      </c>
      <c r="H98" s="5">
        <v>7553</v>
      </c>
      <c r="I98" s="9">
        <v>7773</v>
      </c>
      <c r="J98" s="5">
        <v>4979</v>
      </c>
      <c r="K98" s="5">
        <v>5031</v>
      </c>
      <c r="L98" s="5">
        <v>5368</v>
      </c>
      <c r="M98" s="5">
        <v>5584</v>
      </c>
      <c r="N98" s="5">
        <v>5953</v>
      </c>
      <c r="O98" s="5">
        <v>6286</v>
      </c>
      <c r="P98" s="5">
        <v>6346</v>
      </c>
      <c r="Q98" s="9">
        <v>6643</v>
      </c>
      <c r="R98" s="5">
        <v>557139</v>
      </c>
      <c r="S98" s="5">
        <v>558568</v>
      </c>
      <c r="T98" s="5">
        <v>558927</v>
      </c>
      <c r="U98" s="5">
        <v>558088</v>
      </c>
      <c r="V98" s="5">
        <v>557070</v>
      </c>
      <c r="W98" s="5">
        <v>556933</v>
      </c>
      <c r="X98" s="5">
        <v>557222</v>
      </c>
      <c r="Y98" s="9">
        <v>557534</v>
      </c>
    </row>
    <row r="99" spans="1:25" ht="12.75">
      <c r="A99" s="8" t="s">
        <v>98</v>
      </c>
      <c r="B99" s="5">
        <v>3526</v>
      </c>
      <c r="C99" s="5">
        <v>3692</v>
      </c>
      <c r="D99" s="5">
        <v>3973</v>
      </c>
      <c r="E99" s="5">
        <v>4243</v>
      </c>
      <c r="F99" s="5">
        <v>4582</v>
      </c>
      <c r="G99" s="5">
        <v>5136</v>
      </c>
      <c r="H99" s="5">
        <v>5194</v>
      </c>
      <c r="I99" s="9">
        <v>5349</v>
      </c>
      <c r="J99" s="5">
        <v>3124</v>
      </c>
      <c r="K99" s="5">
        <v>3179</v>
      </c>
      <c r="L99" s="5">
        <v>3420</v>
      </c>
      <c r="M99" s="5">
        <v>3593</v>
      </c>
      <c r="N99" s="5">
        <v>3875</v>
      </c>
      <c r="O99" s="5">
        <v>4214</v>
      </c>
      <c r="P99" s="5">
        <v>4223</v>
      </c>
      <c r="Q99" s="9">
        <v>4431</v>
      </c>
      <c r="R99" s="5">
        <v>355271</v>
      </c>
      <c r="S99" s="5">
        <v>357573</v>
      </c>
      <c r="T99" s="5">
        <v>359112</v>
      </c>
      <c r="U99" s="5">
        <v>360239</v>
      </c>
      <c r="V99" s="5">
        <v>361571</v>
      </c>
      <c r="W99" s="5">
        <v>363873</v>
      </c>
      <c r="X99" s="5">
        <v>366694</v>
      </c>
      <c r="Y99" s="9">
        <v>369002</v>
      </c>
    </row>
    <row r="100" spans="1:25" ht="12.75">
      <c r="A100" s="8" t="s">
        <v>99</v>
      </c>
      <c r="B100" s="5">
        <v>1879</v>
      </c>
      <c r="C100" s="5">
        <v>2016</v>
      </c>
      <c r="D100" s="5">
        <v>2208</v>
      </c>
      <c r="E100" s="5">
        <v>2422</v>
      </c>
      <c r="F100" s="5">
        <v>2684</v>
      </c>
      <c r="G100" s="5">
        <v>3113</v>
      </c>
      <c r="H100" s="5">
        <v>3062</v>
      </c>
      <c r="I100" s="9">
        <v>3202</v>
      </c>
      <c r="J100" s="5">
        <v>1560</v>
      </c>
      <c r="K100" s="5">
        <v>1629</v>
      </c>
      <c r="L100" s="5">
        <v>1775</v>
      </c>
      <c r="M100" s="5">
        <v>1922</v>
      </c>
      <c r="N100" s="5">
        <v>2130</v>
      </c>
      <c r="O100" s="5">
        <v>2402</v>
      </c>
      <c r="P100" s="5">
        <v>2338</v>
      </c>
      <c r="Q100" s="9">
        <v>2484</v>
      </c>
      <c r="R100" s="5">
        <v>170290</v>
      </c>
      <c r="S100" s="5">
        <v>173536</v>
      </c>
      <c r="T100" s="5">
        <v>176397</v>
      </c>
      <c r="U100" s="5">
        <v>179230</v>
      </c>
      <c r="V100" s="5">
        <v>182496</v>
      </c>
      <c r="W100" s="5">
        <v>186640</v>
      </c>
      <c r="X100" s="5">
        <v>190964</v>
      </c>
      <c r="Y100" s="9">
        <v>194535</v>
      </c>
    </row>
    <row r="101" spans="1:25" ht="12.75">
      <c r="A101" s="8" t="s">
        <v>100</v>
      </c>
      <c r="B101" s="5">
        <v>224</v>
      </c>
      <c r="C101" s="5">
        <v>227</v>
      </c>
      <c r="D101" s="5">
        <v>240</v>
      </c>
      <c r="E101" s="5">
        <v>249</v>
      </c>
      <c r="F101" s="5">
        <v>257</v>
      </c>
      <c r="G101" s="5">
        <v>268</v>
      </c>
      <c r="H101" s="5">
        <v>280</v>
      </c>
      <c r="I101" s="9">
        <v>292</v>
      </c>
      <c r="J101" s="5">
        <v>239</v>
      </c>
      <c r="K101" s="5">
        <v>236</v>
      </c>
      <c r="L101" s="5">
        <v>249</v>
      </c>
      <c r="M101" s="5">
        <v>252</v>
      </c>
      <c r="N101" s="5">
        <v>259</v>
      </c>
      <c r="O101" s="5">
        <v>262</v>
      </c>
      <c r="P101" s="5">
        <v>270</v>
      </c>
      <c r="Q101" s="9">
        <v>286</v>
      </c>
      <c r="R101" s="5">
        <v>29128</v>
      </c>
      <c r="S101" s="5">
        <v>28966</v>
      </c>
      <c r="T101" s="5">
        <v>28717</v>
      </c>
      <c r="U101" s="5">
        <v>28406</v>
      </c>
      <c r="V101" s="5">
        <v>28056</v>
      </c>
      <c r="W101" s="5">
        <v>27673</v>
      </c>
      <c r="X101" s="5">
        <v>27393</v>
      </c>
      <c r="Y101" s="9">
        <v>27231</v>
      </c>
    </row>
    <row r="102" spans="1:25" ht="12.75">
      <c r="A102" s="8" t="s">
        <v>101</v>
      </c>
      <c r="B102" s="5">
        <v>415</v>
      </c>
      <c r="C102" s="5">
        <v>433</v>
      </c>
      <c r="D102" s="5">
        <v>454</v>
      </c>
      <c r="E102" s="5">
        <v>465</v>
      </c>
      <c r="F102" s="5">
        <v>481</v>
      </c>
      <c r="G102" s="5">
        <v>503</v>
      </c>
      <c r="H102" s="5">
        <v>512</v>
      </c>
      <c r="I102" s="9">
        <v>523</v>
      </c>
      <c r="J102" s="5">
        <v>341</v>
      </c>
      <c r="K102" s="5">
        <v>347</v>
      </c>
      <c r="L102" s="5">
        <v>369</v>
      </c>
      <c r="M102" s="5">
        <v>377</v>
      </c>
      <c r="N102" s="5">
        <v>394</v>
      </c>
      <c r="O102" s="5">
        <v>402</v>
      </c>
      <c r="P102" s="5">
        <v>408</v>
      </c>
      <c r="Q102" s="9">
        <v>429</v>
      </c>
      <c r="R102" s="5">
        <v>38160</v>
      </c>
      <c r="S102" s="5">
        <v>37950</v>
      </c>
      <c r="T102" s="5">
        <v>37706</v>
      </c>
      <c r="U102" s="5">
        <v>37376</v>
      </c>
      <c r="V102" s="5">
        <v>36959</v>
      </c>
      <c r="W102" s="5">
        <v>36597</v>
      </c>
      <c r="X102" s="5">
        <v>36273</v>
      </c>
      <c r="Y102" s="9">
        <v>35936</v>
      </c>
    </row>
    <row r="103" spans="1:25" ht="12.75">
      <c r="A103" s="8" t="s">
        <v>102</v>
      </c>
      <c r="B103" s="5">
        <v>155</v>
      </c>
      <c r="C103" s="5">
        <v>152</v>
      </c>
      <c r="D103" s="5">
        <v>160</v>
      </c>
      <c r="E103" s="5">
        <v>164</v>
      </c>
      <c r="F103" s="5">
        <v>168</v>
      </c>
      <c r="G103" s="5">
        <v>179</v>
      </c>
      <c r="H103" s="5">
        <v>187</v>
      </c>
      <c r="I103" s="9">
        <v>192</v>
      </c>
      <c r="J103" s="5">
        <v>153</v>
      </c>
      <c r="K103" s="5">
        <v>148</v>
      </c>
      <c r="L103" s="5">
        <v>156</v>
      </c>
      <c r="M103" s="5">
        <v>157</v>
      </c>
      <c r="N103" s="5">
        <v>163</v>
      </c>
      <c r="O103" s="5">
        <v>168</v>
      </c>
      <c r="P103" s="5">
        <v>175</v>
      </c>
      <c r="Q103" s="9">
        <v>183</v>
      </c>
      <c r="R103" s="5">
        <v>18169</v>
      </c>
      <c r="S103" s="5">
        <v>18009</v>
      </c>
      <c r="T103" s="5">
        <v>17823</v>
      </c>
      <c r="U103" s="5">
        <v>17602</v>
      </c>
      <c r="V103" s="5">
        <v>17385</v>
      </c>
      <c r="W103" s="5">
        <v>17146</v>
      </c>
      <c r="X103" s="5">
        <v>16953</v>
      </c>
      <c r="Y103" s="9">
        <v>16781</v>
      </c>
    </row>
    <row r="104" spans="1:25" ht="12.75">
      <c r="A104" s="8" t="s">
        <v>103</v>
      </c>
      <c r="B104" s="5">
        <v>280</v>
      </c>
      <c r="C104" s="5">
        <v>281</v>
      </c>
      <c r="D104" s="5">
        <v>299</v>
      </c>
      <c r="E104" s="5">
        <v>308</v>
      </c>
      <c r="F104" s="5">
        <v>320</v>
      </c>
      <c r="G104" s="5">
        <v>342</v>
      </c>
      <c r="H104" s="5">
        <v>355</v>
      </c>
      <c r="I104" s="9">
        <v>362</v>
      </c>
      <c r="J104" s="5">
        <v>284</v>
      </c>
      <c r="K104" s="5">
        <v>277</v>
      </c>
      <c r="L104" s="5">
        <v>297</v>
      </c>
      <c r="M104" s="5">
        <v>299</v>
      </c>
      <c r="N104" s="5">
        <v>309</v>
      </c>
      <c r="O104" s="5">
        <v>320</v>
      </c>
      <c r="P104" s="5">
        <v>330</v>
      </c>
      <c r="Q104" s="9">
        <v>346</v>
      </c>
      <c r="R104" s="5">
        <v>34469</v>
      </c>
      <c r="S104" s="5">
        <v>34224</v>
      </c>
      <c r="T104" s="5">
        <v>33932</v>
      </c>
      <c r="U104" s="5">
        <v>33624</v>
      </c>
      <c r="V104" s="5">
        <v>33172</v>
      </c>
      <c r="W104" s="5">
        <v>32708</v>
      </c>
      <c r="X104" s="5">
        <v>32372</v>
      </c>
      <c r="Y104" s="9">
        <v>32022</v>
      </c>
    </row>
    <row r="105" spans="1:25" ht="12.75">
      <c r="A105" s="8" t="s">
        <v>104</v>
      </c>
      <c r="B105" s="5">
        <v>366</v>
      </c>
      <c r="C105" s="5">
        <v>376</v>
      </c>
      <c r="D105" s="5">
        <v>400</v>
      </c>
      <c r="E105" s="5">
        <v>416</v>
      </c>
      <c r="F105" s="5">
        <v>442</v>
      </c>
      <c r="G105" s="5">
        <v>492</v>
      </c>
      <c r="H105" s="5">
        <v>550</v>
      </c>
      <c r="I105" s="9">
        <v>522</v>
      </c>
      <c r="J105" s="5">
        <v>340</v>
      </c>
      <c r="K105" s="5">
        <v>339</v>
      </c>
      <c r="L105" s="5">
        <v>363</v>
      </c>
      <c r="M105" s="5">
        <v>371</v>
      </c>
      <c r="N105" s="5">
        <v>395</v>
      </c>
      <c r="O105" s="5">
        <v>431</v>
      </c>
      <c r="P105" s="5">
        <v>468</v>
      </c>
      <c r="Q105" s="9">
        <v>460</v>
      </c>
      <c r="R105" s="5">
        <v>40758</v>
      </c>
      <c r="S105" s="5">
        <v>40651</v>
      </c>
      <c r="T105" s="5">
        <v>40495</v>
      </c>
      <c r="U105" s="5">
        <v>40300</v>
      </c>
      <c r="V105" s="5">
        <v>40190</v>
      </c>
      <c r="W105" s="5">
        <v>40124</v>
      </c>
      <c r="X105" s="5">
        <v>39980</v>
      </c>
      <c r="Y105" s="9">
        <v>39905</v>
      </c>
    </row>
    <row r="106" spans="1:25" ht="12.75">
      <c r="A106" s="8" t="s">
        <v>105</v>
      </c>
      <c r="B106" s="5">
        <v>207</v>
      </c>
      <c r="C106" s="5">
        <v>207</v>
      </c>
      <c r="D106" s="5">
        <v>212</v>
      </c>
      <c r="E106" s="5">
        <v>219</v>
      </c>
      <c r="F106" s="5">
        <v>230</v>
      </c>
      <c r="G106" s="5">
        <v>240</v>
      </c>
      <c r="H106" s="5">
        <v>249</v>
      </c>
      <c r="I106" s="9">
        <v>256</v>
      </c>
      <c r="J106" s="5">
        <v>207</v>
      </c>
      <c r="K106" s="5">
        <v>204</v>
      </c>
      <c r="L106" s="5">
        <v>212</v>
      </c>
      <c r="M106" s="5">
        <v>215</v>
      </c>
      <c r="N106" s="5">
        <v>225</v>
      </c>
      <c r="O106" s="5">
        <v>228</v>
      </c>
      <c r="P106" s="5">
        <v>234</v>
      </c>
      <c r="Q106" s="9">
        <v>242</v>
      </c>
      <c r="R106" s="5">
        <v>24299</v>
      </c>
      <c r="S106" s="5">
        <v>24239</v>
      </c>
      <c r="T106" s="5">
        <v>24043</v>
      </c>
      <c r="U106" s="5">
        <v>23702</v>
      </c>
      <c r="V106" s="5">
        <v>23315</v>
      </c>
      <c r="W106" s="5">
        <v>22986</v>
      </c>
      <c r="X106" s="5">
        <v>22761</v>
      </c>
      <c r="Y106" s="9">
        <v>22593</v>
      </c>
    </row>
    <row r="107" spans="1:25" ht="12.75">
      <c r="A107" s="8" t="s">
        <v>106</v>
      </c>
      <c r="B107" s="5">
        <v>1973</v>
      </c>
      <c r="C107" s="5">
        <v>1995</v>
      </c>
      <c r="D107" s="5">
        <v>2081</v>
      </c>
      <c r="E107" s="5">
        <v>2156</v>
      </c>
      <c r="F107" s="5">
        <v>2242</v>
      </c>
      <c r="G107" s="5">
        <v>2292</v>
      </c>
      <c r="H107" s="5">
        <v>2359</v>
      </c>
      <c r="I107" s="9">
        <v>2424</v>
      </c>
      <c r="J107" s="5">
        <v>1855</v>
      </c>
      <c r="K107" s="5">
        <v>1852</v>
      </c>
      <c r="L107" s="5">
        <v>1948</v>
      </c>
      <c r="M107" s="5">
        <v>1990</v>
      </c>
      <c r="N107" s="5">
        <v>2078</v>
      </c>
      <c r="O107" s="5">
        <v>2073</v>
      </c>
      <c r="P107" s="5">
        <v>2124</v>
      </c>
      <c r="Q107" s="9">
        <v>2213</v>
      </c>
      <c r="R107" s="5">
        <v>201868</v>
      </c>
      <c r="S107" s="5">
        <v>200995</v>
      </c>
      <c r="T107" s="5">
        <v>199815</v>
      </c>
      <c r="U107" s="5">
        <v>197849</v>
      </c>
      <c r="V107" s="5">
        <v>195500</v>
      </c>
      <c r="W107" s="5">
        <v>193060</v>
      </c>
      <c r="X107" s="5">
        <v>190528</v>
      </c>
      <c r="Y107" s="9">
        <v>188533</v>
      </c>
    </row>
    <row r="108" spans="1:25" ht="12.75">
      <c r="A108" s="8" t="s">
        <v>107</v>
      </c>
      <c r="B108" s="5">
        <v>636</v>
      </c>
      <c r="C108" s="5">
        <v>656</v>
      </c>
      <c r="D108" s="5">
        <v>687</v>
      </c>
      <c r="E108" s="5">
        <v>724</v>
      </c>
      <c r="F108" s="5">
        <v>757</v>
      </c>
      <c r="G108" s="5">
        <v>771</v>
      </c>
      <c r="H108" s="5">
        <v>798</v>
      </c>
      <c r="I108" s="9">
        <v>825</v>
      </c>
      <c r="J108" s="5">
        <v>579</v>
      </c>
      <c r="K108" s="5">
        <v>585</v>
      </c>
      <c r="L108" s="5">
        <v>621</v>
      </c>
      <c r="M108" s="5">
        <v>646</v>
      </c>
      <c r="N108" s="5">
        <v>677</v>
      </c>
      <c r="O108" s="5">
        <v>672</v>
      </c>
      <c r="P108" s="5">
        <v>692</v>
      </c>
      <c r="Q108" s="9">
        <v>726</v>
      </c>
      <c r="R108" s="5">
        <v>62457</v>
      </c>
      <c r="S108" s="5">
        <v>62760</v>
      </c>
      <c r="T108" s="5">
        <v>62997</v>
      </c>
      <c r="U108" s="5">
        <v>63018</v>
      </c>
      <c r="V108" s="5">
        <v>62883</v>
      </c>
      <c r="W108" s="5">
        <v>62564</v>
      </c>
      <c r="X108" s="5">
        <v>62109</v>
      </c>
      <c r="Y108" s="9">
        <v>61855</v>
      </c>
    </row>
    <row r="109" spans="1:25" ht="12.75">
      <c r="A109" s="8" t="s">
        <v>108</v>
      </c>
      <c r="B109" s="5">
        <v>698</v>
      </c>
      <c r="C109" s="5">
        <v>707</v>
      </c>
      <c r="D109" s="5">
        <v>733</v>
      </c>
      <c r="E109" s="5">
        <v>755</v>
      </c>
      <c r="F109" s="5">
        <v>777</v>
      </c>
      <c r="G109" s="5">
        <v>807</v>
      </c>
      <c r="H109" s="5">
        <v>839</v>
      </c>
      <c r="I109" s="9">
        <v>872</v>
      </c>
      <c r="J109" s="5">
        <v>625</v>
      </c>
      <c r="K109" s="5">
        <v>626</v>
      </c>
      <c r="L109" s="5">
        <v>656</v>
      </c>
      <c r="M109" s="5">
        <v>670</v>
      </c>
      <c r="N109" s="5">
        <v>690</v>
      </c>
      <c r="O109" s="5">
        <v>703</v>
      </c>
      <c r="P109" s="5">
        <v>723</v>
      </c>
      <c r="Q109" s="9">
        <v>756</v>
      </c>
      <c r="R109" s="5">
        <v>65704</v>
      </c>
      <c r="S109" s="5">
        <v>65482</v>
      </c>
      <c r="T109" s="5">
        <v>65199</v>
      </c>
      <c r="U109" s="5">
        <v>64585</v>
      </c>
      <c r="V109" s="5">
        <v>63913</v>
      </c>
      <c r="W109" s="5">
        <v>63306</v>
      </c>
      <c r="X109" s="5">
        <v>62709</v>
      </c>
      <c r="Y109" s="9">
        <v>62113</v>
      </c>
    </row>
    <row r="110" spans="1:25" ht="12.75">
      <c r="A110" s="8" t="s">
        <v>109</v>
      </c>
      <c r="B110" s="5">
        <v>90</v>
      </c>
      <c r="C110" s="5">
        <v>89</v>
      </c>
      <c r="D110" s="5">
        <v>95</v>
      </c>
      <c r="E110" s="5">
        <v>97</v>
      </c>
      <c r="F110" s="5">
        <v>100</v>
      </c>
      <c r="G110" s="5">
        <v>106</v>
      </c>
      <c r="H110" s="5">
        <v>107</v>
      </c>
      <c r="I110" s="9">
        <v>109</v>
      </c>
      <c r="J110" s="5">
        <v>100</v>
      </c>
      <c r="K110" s="5">
        <v>99</v>
      </c>
      <c r="L110" s="5">
        <v>105</v>
      </c>
      <c r="M110" s="5">
        <v>105</v>
      </c>
      <c r="N110" s="5">
        <v>108</v>
      </c>
      <c r="O110" s="5">
        <v>111</v>
      </c>
      <c r="P110" s="5">
        <v>111</v>
      </c>
      <c r="Q110" s="9">
        <v>115</v>
      </c>
      <c r="R110" s="5">
        <v>11551</v>
      </c>
      <c r="S110" s="5">
        <v>11359</v>
      </c>
      <c r="T110" s="5">
        <v>11167</v>
      </c>
      <c r="U110" s="5">
        <v>10965</v>
      </c>
      <c r="V110" s="5">
        <v>10734</v>
      </c>
      <c r="W110" s="5">
        <v>10483</v>
      </c>
      <c r="X110" s="5">
        <v>10209</v>
      </c>
      <c r="Y110" s="9">
        <v>10004</v>
      </c>
    </row>
    <row r="111" spans="1:25" ht="12.75">
      <c r="A111" s="8" t="s">
        <v>110</v>
      </c>
      <c r="B111" s="5">
        <v>226</v>
      </c>
      <c r="C111" s="5">
        <v>220</v>
      </c>
      <c r="D111" s="5">
        <v>234</v>
      </c>
      <c r="E111" s="5">
        <v>234</v>
      </c>
      <c r="F111" s="5">
        <v>258</v>
      </c>
      <c r="G111" s="5">
        <v>247</v>
      </c>
      <c r="H111" s="5">
        <v>242</v>
      </c>
      <c r="I111" s="9">
        <v>238</v>
      </c>
      <c r="J111" s="5">
        <v>231</v>
      </c>
      <c r="K111" s="5">
        <v>227</v>
      </c>
      <c r="L111" s="5">
        <v>239</v>
      </c>
      <c r="M111" s="5">
        <v>237</v>
      </c>
      <c r="N111" s="5">
        <v>262</v>
      </c>
      <c r="O111" s="5">
        <v>242</v>
      </c>
      <c r="P111" s="5">
        <v>244</v>
      </c>
      <c r="Q111" s="9">
        <v>250</v>
      </c>
      <c r="R111" s="5">
        <v>26094</v>
      </c>
      <c r="S111" s="5">
        <v>25717</v>
      </c>
      <c r="T111" s="5">
        <v>25287</v>
      </c>
      <c r="U111" s="5">
        <v>24658</v>
      </c>
      <c r="V111" s="5">
        <v>23953</v>
      </c>
      <c r="W111" s="5">
        <v>23280</v>
      </c>
      <c r="X111" s="5">
        <v>22612</v>
      </c>
      <c r="Y111" s="9">
        <v>22064</v>
      </c>
    </row>
    <row r="112" spans="1:25" ht="12.75">
      <c r="A112" s="8" t="s">
        <v>111</v>
      </c>
      <c r="B112" s="5">
        <v>135</v>
      </c>
      <c r="C112" s="5">
        <v>133</v>
      </c>
      <c r="D112" s="5">
        <v>140</v>
      </c>
      <c r="E112" s="5">
        <v>145</v>
      </c>
      <c r="F112" s="5">
        <v>149</v>
      </c>
      <c r="G112" s="5">
        <v>154</v>
      </c>
      <c r="H112" s="5">
        <v>159</v>
      </c>
      <c r="I112" s="9">
        <v>164</v>
      </c>
      <c r="J112" s="5">
        <v>140</v>
      </c>
      <c r="K112" s="5">
        <v>136</v>
      </c>
      <c r="L112" s="5">
        <v>143</v>
      </c>
      <c r="M112" s="5">
        <v>145</v>
      </c>
      <c r="N112" s="5">
        <v>150</v>
      </c>
      <c r="O112" s="5">
        <v>152</v>
      </c>
      <c r="P112" s="5">
        <v>155</v>
      </c>
      <c r="Q112" s="9">
        <v>161</v>
      </c>
      <c r="R112" s="5">
        <v>15909</v>
      </c>
      <c r="S112" s="5">
        <v>15650</v>
      </c>
      <c r="T112" s="5">
        <v>15370</v>
      </c>
      <c r="U112" s="5">
        <v>15131</v>
      </c>
      <c r="V112" s="5">
        <v>14886</v>
      </c>
      <c r="W112" s="5">
        <v>14605</v>
      </c>
      <c r="X112" s="5">
        <v>14380</v>
      </c>
      <c r="Y112" s="9">
        <v>14272</v>
      </c>
    </row>
    <row r="113" spans="1:25" ht="12.75">
      <c r="A113" s="8" t="s">
        <v>112</v>
      </c>
      <c r="B113" s="5">
        <v>188</v>
      </c>
      <c r="C113" s="5">
        <v>189</v>
      </c>
      <c r="D113" s="5">
        <v>193</v>
      </c>
      <c r="E113" s="5">
        <v>200</v>
      </c>
      <c r="F113" s="5">
        <v>201</v>
      </c>
      <c r="G113" s="5">
        <v>207</v>
      </c>
      <c r="H113" s="5">
        <v>214</v>
      </c>
      <c r="I113" s="9">
        <v>216</v>
      </c>
      <c r="J113" s="5">
        <v>180</v>
      </c>
      <c r="K113" s="5">
        <v>179</v>
      </c>
      <c r="L113" s="5">
        <v>183</v>
      </c>
      <c r="M113" s="5">
        <v>188</v>
      </c>
      <c r="N113" s="5">
        <v>191</v>
      </c>
      <c r="O113" s="5">
        <v>192</v>
      </c>
      <c r="P113" s="5">
        <v>199</v>
      </c>
      <c r="Q113" s="9">
        <v>205</v>
      </c>
      <c r="R113" s="5">
        <v>20155</v>
      </c>
      <c r="S113" s="5">
        <v>20028</v>
      </c>
      <c r="T113" s="5">
        <v>19796</v>
      </c>
      <c r="U113" s="5">
        <v>19493</v>
      </c>
      <c r="V113" s="5">
        <v>19132</v>
      </c>
      <c r="W113" s="5">
        <v>18823</v>
      </c>
      <c r="X113" s="5">
        <v>18510</v>
      </c>
      <c r="Y113" s="9">
        <v>18226</v>
      </c>
    </row>
    <row r="114" spans="1:25" ht="12.75">
      <c r="A114" s="8" t="s">
        <v>113</v>
      </c>
      <c r="B114" s="5">
        <v>362</v>
      </c>
      <c r="C114" s="5">
        <v>362</v>
      </c>
      <c r="D114" s="5">
        <v>398</v>
      </c>
      <c r="E114" s="5">
        <v>420</v>
      </c>
      <c r="F114" s="5">
        <v>464</v>
      </c>
      <c r="G114" s="5">
        <v>504</v>
      </c>
      <c r="H114" s="5">
        <v>516</v>
      </c>
      <c r="I114" s="9">
        <v>543</v>
      </c>
      <c r="J114" s="5">
        <v>303</v>
      </c>
      <c r="K114" s="5">
        <v>297</v>
      </c>
      <c r="L114" s="5">
        <v>331</v>
      </c>
      <c r="M114" s="5">
        <v>343</v>
      </c>
      <c r="N114" s="5">
        <v>382</v>
      </c>
      <c r="O114" s="5">
        <v>404</v>
      </c>
      <c r="P114" s="5">
        <v>415</v>
      </c>
      <c r="Q114" s="9">
        <v>443</v>
      </c>
      <c r="R114" s="5">
        <v>25180</v>
      </c>
      <c r="S114" s="5">
        <v>25230</v>
      </c>
      <c r="T114" s="5">
        <v>25325</v>
      </c>
      <c r="U114" s="5">
        <v>25509</v>
      </c>
      <c r="V114" s="5">
        <v>25666</v>
      </c>
      <c r="W114" s="5">
        <v>25741</v>
      </c>
      <c r="X114" s="5">
        <v>25892</v>
      </c>
      <c r="Y114" s="9">
        <v>26133</v>
      </c>
    </row>
    <row r="115" spans="1:25" ht="12.75">
      <c r="A115" s="8" t="s">
        <v>114</v>
      </c>
      <c r="B115" s="5">
        <v>362</v>
      </c>
      <c r="C115" s="5">
        <v>362</v>
      </c>
      <c r="D115" s="5">
        <v>398</v>
      </c>
      <c r="E115" s="5">
        <v>420</v>
      </c>
      <c r="F115" s="5">
        <v>464</v>
      </c>
      <c r="G115" s="5">
        <v>504</v>
      </c>
      <c r="H115" s="5">
        <v>516</v>
      </c>
      <c r="I115" s="9">
        <v>543</v>
      </c>
      <c r="J115" s="5">
        <v>303</v>
      </c>
      <c r="K115" s="5">
        <v>297</v>
      </c>
      <c r="L115" s="5">
        <v>331</v>
      </c>
      <c r="M115" s="5">
        <v>343</v>
      </c>
      <c r="N115" s="5">
        <v>382</v>
      </c>
      <c r="O115" s="5">
        <v>404</v>
      </c>
      <c r="P115" s="5">
        <v>415</v>
      </c>
      <c r="Q115" s="9">
        <v>443</v>
      </c>
      <c r="R115" s="5">
        <v>25180</v>
      </c>
      <c r="S115" s="5">
        <v>25230</v>
      </c>
      <c r="T115" s="5">
        <v>25325</v>
      </c>
      <c r="U115" s="5">
        <v>25509</v>
      </c>
      <c r="V115" s="5">
        <v>25666</v>
      </c>
      <c r="W115" s="5">
        <v>25741</v>
      </c>
      <c r="X115" s="5">
        <v>25892</v>
      </c>
      <c r="Y115" s="9">
        <v>26133</v>
      </c>
    </row>
    <row r="116" spans="1:25" ht="12.75">
      <c r="A116" s="8" t="s">
        <v>115</v>
      </c>
      <c r="B116" s="5">
        <v>168</v>
      </c>
      <c r="C116" s="5">
        <v>165</v>
      </c>
      <c r="D116" s="5">
        <v>183</v>
      </c>
      <c r="E116" s="5">
        <v>193</v>
      </c>
      <c r="F116" s="5">
        <v>213</v>
      </c>
      <c r="G116" s="5">
        <v>236</v>
      </c>
      <c r="H116" s="5">
        <v>240</v>
      </c>
      <c r="I116" s="9">
        <v>252</v>
      </c>
      <c r="J116" s="5">
        <v>137</v>
      </c>
      <c r="K116" s="5">
        <v>132</v>
      </c>
      <c r="L116" s="5">
        <v>148</v>
      </c>
      <c r="M116" s="5">
        <v>156</v>
      </c>
      <c r="N116" s="5">
        <v>173</v>
      </c>
      <c r="O116" s="5">
        <v>189</v>
      </c>
      <c r="P116" s="5">
        <v>191</v>
      </c>
      <c r="Q116" s="9">
        <v>204</v>
      </c>
      <c r="R116" s="5">
        <v>10424</v>
      </c>
      <c r="S116" s="5">
        <v>10409</v>
      </c>
      <c r="T116" s="5">
        <v>10404</v>
      </c>
      <c r="U116" s="5">
        <v>10471</v>
      </c>
      <c r="V116" s="5">
        <v>10513</v>
      </c>
      <c r="W116" s="5">
        <v>10490</v>
      </c>
      <c r="X116" s="5">
        <v>10549</v>
      </c>
      <c r="Y116" s="9">
        <v>10621</v>
      </c>
    </row>
    <row r="117" spans="1:25" ht="12.75">
      <c r="A117" s="8" t="s">
        <v>116</v>
      </c>
      <c r="B117" s="5">
        <v>162</v>
      </c>
      <c r="C117" s="5">
        <v>167</v>
      </c>
      <c r="D117" s="5">
        <v>182</v>
      </c>
      <c r="E117" s="5">
        <v>193</v>
      </c>
      <c r="F117" s="5">
        <v>212</v>
      </c>
      <c r="G117" s="5">
        <v>228</v>
      </c>
      <c r="H117" s="5">
        <v>235</v>
      </c>
      <c r="I117" s="9">
        <v>250</v>
      </c>
      <c r="J117" s="5">
        <v>137</v>
      </c>
      <c r="K117" s="5">
        <v>138</v>
      </c>
      <c r="L117" s="5">
        <v>153</v>
      </c>
      <c r="M117" s="5">
        <v>157</v>
      </c>
      <c r="N117" s="5">
        <v>174</v>
      </c>
      <c r="O117" s="5">
        <v>181</v>
      </c>
      <c r="P117" s="5">
        <v>189</v>
      </c>
      <c r="Q117" s="9">
        <v>202</v>
      </c>
      <c r="R117" s="5">
        <v>12320</v>
      </c>
      <c r="S117" s="5">
        <v>12399</v>
      </c>
      <c r="T117" s="5">
        <v>12505</v>
      </c>
      <c r="U117" s="5">
        <v>12627</v>
      </c>
      <c r="V117" s="5">
        <v>12761</v>
      </c>
      <c r="W117" s="5">
        <v>12885</v>
      </c>
      <c r="X117" s="5">
        <v>13011</v>
      </c>
      <c r="Y117" s="9">
        <v>13180</v>
      </c>
    </row>
    <row r="118" spans="1:25" ht="12.75">
      <c r="A118" s="8" t="s">
        <v>117</v>
      </c>
      <c r="B118" s="5">
        <v>32</v>
      </c>
      <c r="C118" s="5">
        <v>30</v>
      </c>
      <c r="D118" s="5">
        <v>34</v>
      </c>
      <c r="E118" s="5">
        <v>34</v>
      </c>
      <c r="F118" s="5">
        <v>39</v>
      </c>
      <c r="G118" s="5">
        <v>39</v>
      </c>
      <c r="H118" s="5">
        <v>40</v>
      </c>
      <c r="I118" s="9">
        <v>41</v>
      </c>
      <c r="J118" s="5">
        <v>29</v>
      </c>
      <c r="K118" s="5">
        <v>27</v>
      </c>
      <c r="L118" s="5">
        <v>31</v>
      </c>
      <c r="M118" s="5">
        <v>30</v>
      </c>
      <c r="N118" s="5">
        <v>34</v>
      </c>
      <c r="O118" s="5">
        <v>34</v>
      </c>
      <c r="P118" s="5">
        <v>35</v>
      </c>
      <c r="Q118" s="9">
        <v>37</v>
      </c>
      <c r="R118" s="5">
        <v>2437</v>
      </c>
      <c r="S118" s="5">
        <v>2422</v>
      </c>
      <c r="T118" s="5">
        <v>2416</v>
      </c>
      <c r="U118" s="5">
        <v>2411</v>
      </c>
      <c r="V118" s="5">
        <v>2392</v>
      </c>
      <c r="W118" s="5">
        <v>2366</v>
      </c>
      <c r="X118" s="5">
        <v>2333</v>
      </c>
      <c r="Y118" s="9">
        <v>2332</v>
      </c>
    </row>
    <row r="119" spans="1:25" ht="12.75">
      <c r="A119" s="8" t="s">
        <v>124</v>
      </c>
      <c r="B119" s="5">
        <v>38</v>
      </c>
      <c r="C119" s="5">
        <v>37</v>
      </c>
      <c r="D119" s="5">
        <v>37</v>
      </c>
      <c r="E119" s="5">
        <v>38</v>
      </c>
      <c r="F119" s="5">
        <v>44</v>
      </c>
      <c r="G119" s="5">
        <v>43</v>
      </c>
      <c r="H119" s="5">
        <v>108</v>
      </c>
      <c r="I119" s="9">
        <v>64</v>
      </c>
      <c r="J119" s="5">
        <v>24</v>
      </c>
      <c r="K119" s="5">
        <v>24</v>
      </c>
      <c r="L119" s="5">
        <v>24</v>
      </c>
      <c r="M119" s="5">
        <v>25</v>
      </c>
      <c r="N119" s="5">
        <v>29</v>
      </c>
      <c r="O119" s="5">
        <v>23</v>
      </c>
      <c r="P119" s="5">
        <v>72</v>
      </c>
      <c r="Q119" s="9">
        <v>33</v>
      </c>
      <c r="R119" s="5" t="s">
        <v>118</v>
      </c>
      <c r="S119" s="5" t="s">
        <v>118</v>
      </c>
      <c r="T119" s="5" t="s">
        <v>118</v>
      </c>
      <c r="U119" s="5" t="s">
        <v>118</v>
      </c>
      <c r="V119" s="5" t="s">
        <v>118</v>
      </c>
      <c r="W119" s="5" t="s">
        <v>118</v>
      </c>
      <c r="X119" s="5" t="s">
        <v>118</v>
      </c>
      <c r="Y119" s="9" t="s">
        <v>118</v>
      </c>
    </row>
    <row r="120" spans="1:32" s="14" customFormat="1" ht="12.75">
      <c r="A120" s="10" t="s">
        <v>119</v>
      </c>
      <c r="B120" s="11">
        <v>57833</v>
      </c>
      <c r="C120" s="11">
        <v>59860</v>
      </c>
      <c r="D120" s="11">
        <v>64418</v>
      </c>
      <c r="E120" s="11">
        <v>69073</v>
      </c>
      <c r="F120" s="11">
        <v>74566</v>
      </c>
      <c r="G120" s="11">
        <v>81964</v>
      </c>
      <c r="H120" s="11">
        <v>82935</v>
      </c>
      <c r="I120" s="12">
        <v>85437</v>
      </c>
      <c r="J120" s="11">
        <v>49624</v>
      </c>
      <c r="K120" s="11">
        <v>49868</v>
      </c>
      <c r="L120" s="11">
        <v>54010</v>
      </c>
      <c r="M120" s="11">
        <v>56897</v>
      </c>
      <c r="N120" s="11">
        <v>61675</v>
      </c>
      <c r="O120" s="11">
        <v>66049</v>
      </c>
      <c r="P120" s="11">
        <v>66171</v>
      </c>
      <c r="Q120" s="12">
        <v>69402</v>
      </c>
      <c r="R120" s="11">
        <v>5107790</v>
      </c>
      <c r="S120" s="11">
        <v>5124573</v>
      </c>
      <c r="T120" s="11">
        <v>5139835</v>
      </c>
      <c r="U120" s="11">
        <v>5153498</v>
      </c>
      <c r="V120" s="11">
        <v>5165474</v>
      </c>
      <c r="W120" s="11">
        <v>5176209</v>
      </c>
      <c r="X120" s="11">
        <v>5188008</v>
      </c>
      <c r="Y120" s="12">
        <v>5200598</v>
      </c>
      <c r="Z120" s="13"/>
      <c r="AA120" s="13"/>
      <c r="AB120" s="13"/>
      <c r="AC120" s="13"/>
      <c r="AD120" s="13"/>
      <c r="AE120" s="13"/>
      <c r="AF120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1" max="1" width="30.00390625" style="0" customWidth="1"/>
    <col min="2" max="17" width="10.00390625" style="2" customWidth="1"/>
  </cols>
  <sheetData>
    <row r="1" spans="1:13" ht="15">
      <c r="A1" s="20" t="s">
        <v>121</v>
      </c>
      <c r="M1" s="3"/>
    </row>
    <row r="2" spans="1:13" ht="14.25">
      <c r="A2" s="19" t="s">
        <v>122</v>
      </c>
      <c r="M2" s="3"/>
    </row>
    <row r="3" spans="1:13" ht="12.75">
      <c r="A3" s="21" t="s">
        <v>123</v>
      </c>
      <c r="M3" s="3"/>
    </row>
    <row r="4" spans="2:13" ht="20.25">
      <c r="B4" s="29" t="s">
        <v>134</v>
      </c>
      <c r="M4" s="3"/>
    </row>
    <row r="5" ht="12.75">
      <c r="M5" s="3"/>
    </row>
    <row r="8" spans="1:17" s="20" customFormat="1" ht="15">
      <c r="A8" s="23" t="s">
        <v>0</v>
      </c>
      <c r="B8" s="24" t="s">
        <v>127</v>
      </c>
      <c r="C8" s="25"/>
      <c r="D8" s="25"/>
      <c r="E8" s="26"/>
      <c r="F8" s="25"/>
      <c r="G8" s="25"/>
      <c r="H8" s="25"/>
      <c r="I8" s="27" t="s">
        <v>0</v>
      </c>
      <c r="J8" s="24" t="s">
        <v>128</v>
      </c>
      <c r="K8" s="25"/>
      <c r="L8" s="25"/>
      <c r="M8" s="26"/>
      <c r="N8" s="25"/>
      <c r="O8" s="25"/>
      <c r="P8" s="25" t="s">
        <v>0</v>
      </c>
      <c r="Q8" s="27" t="s">
        <v>0</v>
      </c>
    </row>
    <row r="9" spans="1:17" ht="12.75">
      <c r="A9" s="1" t="s">
        <v>0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4" t="s">
        <v>2</v>
      </c>
      <c r="K9" s="6" t="s">
        <v>3</v>
      </c>
      <c r="L9" s="6" t="s">
        <v>4</v>
      </c>
      <c r="M9" s="6" t="s">
        <v>5</v>
      </c>
      <c r="N9" s="6" t="s">
        <v>6</v>
      </c>
      <c r="O9" s="6" t="s">
        <v>7</v>
      </c>
      <c r="P9" s="6" t="s">
        <v>8</v>
      </c>
      <c r="Q9" s="7" t="s">
        <v>9</v>
      </c>
    </row>
    <row r="10" spans="1:17" s="14" customFormat="1" ht="12.75">
      <c r="A10" s="15" t="s">
        <v>120</v>
      </c>
      <c r="B10" s="16">
        <f>'K.1.1 E&amp;K-tulo_e'!B10/'K.1.1 E&amp;K-tulo_e'!R10*1000000</f>
        <v>11322.509343571292</v>
      </c>
      <c r="C10" s="16">
        <f>'K.1.1 E&amp;K-tulo_e'!C10/'K.1.1 E&amp;K-tulo_e'!S10*1000000</f>
        <v>11680.97322450085</v>
      </c>
      <c r="D10" s="16">
        <f>'K.1.1 E&amp;K-tulo_e'!D10/'K.1.1 E&amp;K-tulo_e'!T10*1000000</f>
        <v>12533.087151630354</v>
      </c>
      <c r="E10" s="16">
        <f>'K.1.1 E&amp;K-tulo_e'!E10/'K.1.1 E&amp;K-tulo_e'!U10*1000000</f>
        <v>13403.129291987694</v>
      </c>
      <c r="F10" s="16">
        <f>'K.1.1 E&amp;K-tulo_e'!F10/'K.1.1 E&amp;K-tulo_e'!V10*1000000</f>
        <v>14435.46129551712</v>
      </c>
      <c r="G10" s="16">
        <f>'K.1.1 E&amp;K-tulo_e'!G10/'K.1.1 E&amp;K-tulo_e'!W10*1000000</f>
        <v>15834.75474039012</v>
      </c>
      <c r="H10" s="16">
        <f>'K.1.1 E&amp;K-tulo_e'!H10/'K.1.1 E&amp;K-tulo_e'!X10*1000000</f>
        <v>15985.904416492804</v>
      </c>
      <c r="I10" s="17">
        <f>'K.1.1 E&amp;K-tulo_e'!I10/'K.1.1 E&amp;K-tulo_e'!Y10*1000000</f>
        <v>16428.30305284123</v>
      </c>
      <c r="J10" s="16">
        <f>'K.1.1 E&amp;K-tulo_e'!J10/'K.1.1 E&amp;K-tulo_e'!R10*1000000</f>
        <v>9715.356347852985</v>
      </c>
      <c r="K10" s="16">
        <f>'K.1.1 E&amp;K-tulo_e'!K10/'K.1.1 E&amp;K-tulo_e'!S10*1000000</f>
        <v>9731.152234537394</v>
      </c>
      <c r="L10" s="16">
        <f>'K.1.1 E&amp;K-tulo_e'!L10/'K.1.1 E&amp;K-tulo_e'!T10*1000000</f>
        <v>10508.119424067114</v>
      </c>
      <c r="M10" s="16">
        <f>'K.1.1 E&amp;K-tulo_e'!M10/'K.1.1 E&amp;K-tulo_e'!U10*1000000</f>
        <v>11040.462225851257</v>
      </c>
      <c r="N10" s="16">
        <f>'K.1.1 E&amp;K-tulo_e'!N10/'K.1.1 E&amp;K-tulo_e'!V10*1000000</f>
        <v>11939.852954443291</v>
      </c>
      <c r="O10" s="16">
        <f>'K.1.1 E&amp;K-tulo_e'!O10/'K.1.1 E&amp;K-tulo_e'!W10*1000000</f>
        <v>12760.110729686534</v>
      </c>
      <c r="P10" s="16">
        <f>'K.1.1 E&amp;K-tulo_e'!P10/'K.1.1 E&amp;K-tulo_e'!X10*1000000</f>
        <v>12754.606392280044</v>
      </c>
      <c r="Q10" s="18">
        <f>'K.1.1 E&amp;K-tulo_e'!Q10/'K.1.1 E&amp;K-tulo_e'!Y10*1000000</f>
        <v>13345.00378610306</v>
      </c>
    </row>
    <row r="11" spans="1:17" ht="12.75">
      <c r="A11" s="8" t="s">
        <v>10</v>
      </c>
      <c r="B11" s="5">
        <f>'K.1.1 E&amp;K-tulo_e'!B11/'K.1.1 E&amp;K-tulo_e'!R11*1000000</f>
        <v>13861.167151898393</v>
      </c>
      <c r="C11" s="5">
        <f>'K.1.1 E&amp;K-tulo_e'!C11/'K.1.1 E&amp;K-tulo_e'!S11*1000000</f>
        <v>14351.436963309026</v>
      </c>
      <c r="D11" s="5">
        <f>'K.1.1 E&amp;K-tulo_e'!D11/'K.1.1 E&amp;K-tulo_e'!T11*1000000</f>
        <v>15438.779267668377</v>
      </c>
      <c r="E11" s="5">
        <f>'K.1.1 E&amp;K-tulo_e'!E11/'K.1.1 E&amp;K-tulo_e'!U11*1000000</f>
        <v>16853.89108679787</v>
      </c>
      <c r="F11" s="5">
        <f>'K.1.1 E&amp;K-tulo_e'!F11/'K.1.1 E&amp;K-tulo_e'!V11*1000000</f>
        <v>19036.25581892292</v>
      </c>
      <c r="G11" s="5">
        <f>'K.1.1 E&amp;K-tulo_e'!G11/'K.1.1 E&amp;K-tulo_e'!W11*1000000</f>
        <v>21565.211874060893</v>
      </c>
      <c r="H11" s="5">
        <f>'K.1.1 E&amp;K-tulo_e'!H11/'K.1.1 E&amp;K-tulo_e'!X11*1000000</f>
        <v>20928.924860243107</v>
      </c>
      <c r="I11" s="9">
        <f>'K.1.1 E&amp;K-tulo_e'!I11/'K.1.1 E&amp;K-tulo_e'!Y11*1000000</f>
        <v>21251.817240735607</v>
      </c>
      <c r="J11" s="5">
        <f>'K.1.1 E&amp;K-tulo_e'!J11/'K.1.1 E&amp;K-tulo_e'!R11*1000000</f>
        <v>10430.626198519807</v>
      </c>
      <c r="K11" s="5">
        <f>'K.1.1 E&amp;K-tulo_e'!K11/'K.1.1 E&amp;K-tulo_e'!S11*1000000</f>
        <v>10518.877723543212</v>
      </c>
      <c r="L11" s="5">
        <f>'K.1.1 E&amp;K-tulo_e'!L11/'K.1.1 E&amp;K-tulo_e'!T11*1000000</f>
        <v>11462.328121211034</v>
      </c>
      <c r="M11" s="5">
        <f>'K.1.1 E&amp;K-tulo_e'!M11/'K.1.1 E&amp;K-tulo_e'!U11*1000000</f>
        <v>12321.5040197605</v>
      </c>
      <c r="N11" s="5">
        <f>'K.1.1 E&amp;K-tulo_e'!N11/'K.1.1 E&amp;K-tulo_e'!V11*1000000</f>
        <v>14125.861579829825</v>
      </c>
      <c r="O11" s="5">
        <f>'K.1.1 E&amp;K-tulo_e'!O11/'K.1.1 E&amp;K-tulo_e'!W11*1000000</f>
        <v>15695.523145651341</v>
      </c>
      <c r="P11" s="5">
        <f>'K.1.1 E&amp;K-tulo_e'!P11/'K.1.1 E&amp;K-tulo_e'!X11*1000000</f>
        <v>14854.120491350557</v>
      </c>
      <c r="Q11" s="9">
        <f>'K.1.1 E&amp;K-tulo_e'!Q11/'K.1.1 E&amp;K-tulo_e'!Y11*1000000</f>
        <v>15391.392642791283</v>
      </c>
    </row>
    <row r="12" spans="1:17" ht="12.75">
      <c r="A12" s="8" t="s">
        <v>11</v>
      </c>
      <c r="B12" s="5">
        <f>'K.1.1 E&amp;K-tulo_e'!B12/'K.1.1 E&amp;K-tulo_e'!R12*1000000</f>
        <v>13968.118700630173</v>
      </c>
      <c r="C12" s="5">
        <f>'K.1.1 E&amp;K-tulo_e'!C12/'K.1.1 E&amp;K-tulo_e'!S12*1000000</f>
        <v>14471.042496108756</v>
      </c>
      <c r="D12" s="5">
        <f>'K.1.1 E&amp;K-tulo_e'!D12/'K.1.1 E&amp;K-tulo_e'!T12*1000000</f>
        <v>15554.018328233262</v>
      </c>
      <c r="E12" s="5">
        <f>'K.1.1 E&amp;K-tulo_e'!E12/'K.1.1 E&amp;K-tulo_e'!U12*1000000</f>
        <v>17011.44232356493</v>
      </c>
      <c r="F12" s="5">
        <f>'K.1.1 E&amp;K-tulo_e'!F12/'K.1.1 E&amp;K-tulo_e'!V12*1000000</f>
        <v>19284.28353892684</v>
      </c>
      <c r="G12" s="5">
        <f>'K.1.1 E&amp;K-tulo_e'!G12/'K.1.1 E&amp;K-tulo_e'!W12*1000000</f>
        <v>21901.85472180714</v>
      </c>
      <c r="H12" s="5">
        <f>'K.1.1 E&amp;K-tulo_e'!H12/'K.1.1 E&amp;K-tulo_e'!X12*1000000</f>
        <v>21171.061259969803</v>
      </c>
      <c r="I12" s="9">
        <f>'K.1.1 E&amp;K-tulo_e'!I12/'K.1.1 E&amp;K-tulo_e'!Y12*1000000</f>
        <v>21466.928163038352</v>
      </c>
      <c r="J12" s="5">
        <f>'K.1.1 E&amp;K-tulo_e'!J12/'K.1.1 E&amp;K-tulo_e'!R12*1000000</f>
        <v>10463.956068000498</v>
      </c>
      <c r="K12" s="5">
        <f>'K.1.1 E&amp;K-tulo_e'!K12/'K.1.1 E&amp;K-tulo_e'!S12*1000000</f>
        <v>10553.01910158133</v>
      </c>
      <c r="L12" s="5">
        <f>'K.1.1 E&amp;K-tulo_e'!L12/'K.1.1 E&amp;K-tulo_e'!T12*1000000</f>
        <v>11502.783822603966</v>
      </c>
      <c r="M12" s="5">
        <f>'K.1.1 E&amp;K-tulo_e'!M12/'K.1.1 E&amp;K-tulo_e'!U12*1000000</f>
        <v>12389.334399082529</v>
      </c>
      <c r="N12" s="5">
        <f>'K.1.1 E&amp;K-tulo_e'!N12/'K.1.1 E&amp;K-tulo_e'!V12*1000000</f>
        <v>14278.619029166182</v>
      </c>
      <c r="O12" s="5">
        <f>'K.1.1 E&amp;K-tulo_e'!O12/'K.1.1 E&amp;K-tulo_e'!W12*1000000</f>
        <v>15908.51467354908</v>
      </c>
      <c r="P12" s="5">
        <f>'K.1.1 E&amp;K-tulo_e'!P12/'K.1.1 E&amp;K-tulo_e'!X12*1000000</f>
        <v>14969.575892516736</v>
      </c>
      <c r="Q12" s="9">
        <f>'K.1.1 E&amp;K-tulo_e'!Q12/'K.1.1 E&amp;K-tulo_e'!Y12*1000000</f>
        <v>15494.868788453867</v>
      </c>
    </row>
    <row r="13" spans="1:17" ht="12.75">
      <c r="A13" s="8" t="s">
        <v>12</v>
      </c>
      <c r="B13" s="5">
        <f>'K.1.1 E&amp;K-tulo_e'!B13/'K.1.1 E&amp;K-tulo_e'!R13*1000000</f>
        <v>14215.435697955932</v>
      </c>
      <c r="C13" s="5">
        <f>'K.1.1 E&amp;K-tulo_e'!C13/'K.1.1 E&amp;K-tulo_e'!S13*1000000</f>
        <v>14712.613555385233</v>
      </c>
      <c r="D13" s="5">
        <f>'K.1.1 E&amp;K-tulo_e'!D13/'K.1.1 E&amp;K-tulo_e'!T13*1000000</f>
        <v>15827.152394585119</v>
      </c>
      <c r="E13" s="5">
        <f>'K.1.1 E&amp;K-tulo_e'!E13/'K.1.1 E&amp;K-tulo_e'!U13*1000000</f>
        <v>17323.944520864785</v>
      </c>
      <c r="F13" s="5">
        <f>'K.1.1 E&amp;K-tulo_e'!F13/'K.1.1 E&amp;K-tulo_e'!V13*1000000</f>
        <v>19688.27330217212</v>
      </c>
      <c r="G13" s="5">
        <f>'K.1.1 E&amp;K-tulo_e'!G13/'K.1.1 E&amp;K-tulo_e'!W13*1000000</f>
        <v>22408.024484932022</v>
      </c>
      <c r="H13" s="5">
        <f>'K.1.1 E&amp;K-tulo_e'!H13/'K.1.1 E&amp;K-tulo_e'!X13*1000000</f>
        <v>21621.521799896418</v>
      </c>
      <c r="I13" s="9">
        <f>'K.1.1 E&amp;K-tulo_e'!I13/'K.1.1 E&amp;K-tulo_e'!Y13*1000000</f>
        <v>21904.637587413607</v>
      </c>
      <c r="J13" s="5">
        <f>'K.1.1 E&amp;K-tulo_e'!J13/'K.1.1 E&amp;K-tulo_e'!R13*1000000</f>
        <v>10563.396323723038</v>
      </c>
      <c r="K13" s="5">
        <f>'K.1.1 E&amp;K-tulo_e'!K13/'K.1.1 E&amp;K-tulo_e'!S13*1000000</f>
        <v>10646.069785516966</v>
      </c>
      <c r="L13" s="5">
        <f>'K.1.1 E&amp;K-tulo_e'!L13/'K.1.1 E&amp;K-tulo_e'!T13*1000000</f>
        <v>11621.255297158079</v>
      </c>
      <c r="M13" s="5">
        <f>'K.1.1 E&amp;K-tulo_e'!M13/'K.1.1 E&amp;K-tulo_e'!U13*1000000</f>
        <v>12536.033473561514</v>
      </c>
      <c r="N13" s="5">
        <f>'K.1.1 E&amp;K-tulo_e'!N13/'K.1.1 E&amp;K-tulo_e'!V13*1000000</f>
        <v>14502.852625790487</v>
      </c>
      <c r="O13" s="5">
        <f>'K.1.1 E&amp;K-tulo_e'!O13/'K.1.1 E&amp;K-tulo_e'!W13*1000000</f>
        <v>16206.159596806636</v>
      </c>
      <c r="P13" s="5">
        <f>'K.1.1 E&amp;K-tulo_e'!P13/'K.1.1 E&amp;K-tulo_e'!X13*1000000</f>
        <v>15191.641491362892</v>
      </c>
      <c r="Q13" s="9">
        <f>'K.1.1 E&amp;K-tulo_e'!Q13/'K.1.1 E&amp;K-tulo_e'!Y13*1000000</f>
        <v>15713.03976939686</v>
      </c>
    </row>
    <row r="14" spans="1:17" ht="12.75">
      <c r="A14" s="8" t="s">
        <v>13</v>
      </c>
      <c r="B14" s="5">
        <f>'K.1.1 E&amp;K-tulo_e'!B14/'K.1.1 E&amp;K-tulo_e'!R14*1000000</f>
        <v>11789.547774062996</v>
      </c>
      <c r="C14" s="5">
        <f>'K.1.1 E&amp;K-tulo_e'!C14/'K.1.1 E&amp;K-tulo_e'!S14*1000000</f>
        <v>12420.765248888347</v>
      </c>
      <c r="D14" s="5">
        <f>'K.1.1 E&amp;K-tulo_e'!D14/'K.1.1 E&amp;K-tulo_e'!T14*1000000</f>
        <v>13209.149357738808</v>
      </c>
      <c r="E14" s="5">
        <f>'K.1.1 E&amp;K-tulo_e'!E14/'K.1.1 E&amp;K-tulo_e'!U14*1000000</f>
        <v>14400.34292909673</v>
      </c>
      <c r="F14" s="5">
        <f>'K.1.1 E&amp;K-tulo_e'!F14/'K.1.1 E&amp;K-tulo_e'!V14*1000000</f>
        <v>15937.948254794665</v>
      </c>
      <c r="G14" s="5">
        <f>'K.1.1 E&amp;K-tulo_e'!G14/'K.1.1 E&amp;K-tulo_e'!W14*1000000</f>
        <v>17752.87991163011</v>
      </c>
      <c r="H14" s="5">
        <f>'K.1.1 E&amp;K-tulo_e'!H14/'K.1.1 E&amp;K-tulo_e'!X14*1000000</f>
        <v>17409.661319537652</v>
      </c>
      <c r="I14" s="9">
        <f>'K.1.1 E&amp;K-tulo_e'!I14/'K.1.1 E&amp;K-tulo_e'!Y14*1000000</f>
        <v>17632.697350574195</v>
      </c>
      <c r="J14" s="5">
        <f>'K.1.1 E&amp;K-tulo_e'!J14/'K.1.1 E&amp;K-tulo_e'!R14*1000000</f>
        <v>9488.48793297148</v>
      </c>
      <c r="K14" s="5">
        <f>'K.1.1 E&amp;K-tulo_e'!K14/'K.1.1 E&amp;K-tulo_e'!S14*1000000</f>
        <v>9677.114165619214</v>
      </c>
      <c r="L14" s="5">
        <f>'K.1.1 E&amp;K-tulo_e'!L14/'K.1.1 E&amp;K-tulo_e'!T14*1000000</f>
        <v>10338.181181005782</v>
      </c>
      <c r="M14" s="5">
        <f>'K.1.1 E&amp;K-tulo_e'!M14/'K.1.1 E&amp;K-tulo_e'!U14*1000000</f>
        <v>10984.447629636576</v>
      </c>
      <c r="N14" s="5">
        <f>'K.1.1 E&amp;K-tulo_e'!N14/'K.1.1 E&amp;K-tulo_e'!V14*1000000</f>
        <v>12232.375285554906</v>
      </c>
      <c r="O14" s="5">
        <f>'K.1.1 E&amp;K-tulo_e'!O14/'K.1.1 E&amp;K-tulo_e'!W14*1000000</f>
        <v>13242.333385934458</v>
      </c>
      <c r="P14" s="5">
        <f>'K.1.1 E&amp;K-tulo_e'!P14/'K.1.1 E&amp;K-tulo_e'!X14*1000000</f>
        <v>12939.965337051564</v>
      </c>
      <c r="Q14" s="9">
        <f>'K.1.1 E&amp;K-tulo_e'!Q14/'K.1.1 E&amp;K-tulo_e'!Y14*1000000</f>
        <v>13369.847441644168</v>
      </c>
    </row>
    <row r="15" spans="1:17" ht="12.75">
      <c r="A15" s="8" t="s">
        <v>14</v>
      </c>
      <c r="B15" s="5">
        <f>'K.1.1 E&amp;K-tulo_e'!B15/'K.1.1 E&amp;K-tulo_e'!R15*1000000</f>
        <v>11477.14717355521</v>
      </c>
      <c r="C15" s="5">
        <f>'K.1.1 E&amp;K-tulo_e'!C15/'K.1.1 E&amp;K-tulo_e'!S15*1000000</f>
        <v>11781.798370071054</v>
      </c>
      <c r="D15" s="5">
        <f>'K.1.1 E&amp;K-tulo_e'!D15/'K.1.1 E&amp;K-tulo_e'!T15*1000000</f>
        <v>12471.448149840111</v>
      </c>
      <c r="E15" s="5">
        <f>'K.1.1 E&amp;K-tulo_e'!E15/'K.1.1 E&amp;K-tulo_e'!U15*1000000</f>
        <v>13227.087973913243</v>
      </c>
      <c r="F15" s="5">
        <f>'K.1.1 E&amp;K-tulo_e'!F15/'K.1.1 E&amp;K-tulo_e'!V15*1000000</f>
        <v>14234.711505240124</v>
      </c>
      <c r="G15" s="5">
        <f>'K.1.1 E&amp;K-tulo_e'!G15/'K.1.1 E&amp;K-tulo_e'!W15*1000000</f>
        <v>15425.40926908001</v>
      </c>
      <c r="H15" s="5">
        <f>'K.1.1 E&amp;K-tulo_e'!H15/'K.1.1 E&amp;K-tulo_e'!X15*1000000</f>
        <v>15481.017323995577</v>
      </c>
      <c r="I15" s="9">
        <f>'K.1.1 E&amp;K-tulo_e'!I15/'K.1.1 E&amp;K-tulo_e'!Y15*1000000</f>
        <v>16186.884944357584</v>
      </c>
      <c r="J15" s="5">
        <f>'K.1.1 E&amp;K-tulo_e'!J15/'K.1.1 E&amp;K-tulo_e'!R15*1000000</f>
        <v>9628.176509053192</v>
      </c>
      <c r="K15" s="5">
        <f>'K.1.1 E&amp;K-tulo_e'!K15/'K.1.1 E&amp;K-tulo_e'!S15*1000000</f>
        <v>9647.908106512907</v>
      </c>
      <c r="L15" s="5">
        <f>'K.1.1 E&amp;K-tulo_e'!L15/'K.1.1 E&amp;K-tulo_e'!T15*1000000</f>
        <v>10438.556418455915</v>
      </c>
      <c r="M15" s="5">
        <f>'K.1.1 E&amp;K-tulo_e'!M15/'K.1.1 E&amp;K-tulo_e'!U15*1000000</f>
        <v>10930.71853399775</v>
      </c>
      <c r="N15" s="5">
        <f>'K.1.1 E&amp;K-tulo_e'!N15/'K.1.1 E&amp;K-tulo_e'!V15*1000000</f>
        <v>11816.192560175055</v>
      </c>
      <c r="O15" s="5">
        <f>'K.1.1 E&amp;K-tulo_e'!O15/'K.1.1 E&amp;K-tulo_e'!W15*1000000</f>
        <v>12497.117823380217</v>
      </c>
      <c r="P15" s="5">
        <f>'K.1.1 E&amp;K-tulo_e'!P15/'K.1.1 E&amp;K-tulo_e'!X15*1000000</f>
        <v>12440.10320678216</v>
      </c>
      <c r="Q15" s="9">
        <f>'K.1.1 E&amp;K-tulo_e'!Q15/'K.1.1 E&amp;K-tulo_e'!Y15*1000000</f>
        <v>13243.814954474386</v>
      </c>
    </row>
    <row r="16" spans="1:17" ht="12.75">
      <c r="A16" s="8" t="s">
        <v>15</v>
      </c>
      <c r="B16" s="5">
        <f>'K.1.1 E&amp;K-tulo_e'!B16/'K.1.1 E&amp;K-tulo_e'!R16*1000000</f>
        <v>12356.820548420686</v>
      </c>
      <c r="C16" s="5">
        <f>'K.1.1 E&amp;K-tulo_e'!C16/'K.1.1 E&amp;K-tulo_e'!S16*1000000</f>
        <v>12663.191401024125</v>
      </c>
      <c r="D16" s="5">
        <f>'K.1.1 E&amp;K-tulo_e'!D16/'K.1.1 E&amp;K-tulo_e'!T16*1000000</f>
        <v>13786.374332778512</v>
      </c>
      <c r="E16" s="5">
        <f>'K.1.1 E&amp;K-tulo_e'!E16/'K.1.1 E&amp;K-tulo_e'!U16*1000000</f>
        <v>14568.58520570432</v>
      </c>
      <c r="F16" s="5">
        <f>'K.1.1 E&amp;K-tulo_e'!F16/'K.1.1 E&amp;K-tulo_e'!V16*1000000</f>
        <v>15446.7600166992</v>
      </c>
      <c r="G16" s="5">
        <f>'K.1.1 E&amp;K-tulo_e'!G16/'K.1.1 E&amp;K-tulo_e'!W16*1000000</f>
        <v>16676.1799236701</v>
      </c>
      <c r="H16" s="5">
        <f>'K.1.1 E&amp;K-tulo_e'!H16/'K.1.1 E&amp;K-tulo_e'!X16*1000000</f>
        <v>17396.527368385927</v>
      </c>
      <c r="I16" s="9">
        <f>'K.1.1 E&amp;K-tulo_e'!I16/'K.1.1 E&amp;K-tulo_e'!Y16*1000000</f>
        <v>18107.940994611785</v>
      </c>
      <c r="J16" s="5">
        <f>'K.1.1 E&amp;K-tulo_e'!J16/'K.1.1 E&amp;K-tulo_e'!R16*1000000</f>
        <v>9961.818812912183</v>
      </c>
      <c r="K16" s="5">
        <f>'K.1.1 E&amp;K-tulo_e'!K16/'K.1.1 E&amp;K-tulo_e'!S16*1000000</f>
        <v>10033.676246713107</v>
      </c>
      <c r="L16" s="5">
        <f>'K.1.1 E&amp;K-tulo_e'!L16/'K.1.1 E&amp;K-tulo_e'!T16*1000000</f>
        <v>10882.167250186534</v>
      </c>
      <c r="M16" s="5">
        <f>'K.1.1 E&amp;K-tulo_e'!M16/'K.1.1 E&amp;K-tulo_e'!U16*1000000</f>
        <v>11353.920864539516</v>
      </c>
      <c r="N16" s="5">
        <f>'K.1.1 E&amp;K-tulo_e'!N16/'K.1.1 E&amp;K-tulo_e'!V16*1000000</f>
        <v>11915.104877746058</v>
      </c>
      <c r="O16" s="5">
        <f>'K.1.1 E&amp;K-tulo_e'!O16/'K.1.1 E&amp;K-tulo_e'!W16*1000000</f>
        <v>12602.267512786937</v>
      </c>
      <c r="P16" s="5">
        <f>'K.1.1 E&amp;K-tulo_e'!P16/'K.1.1 E&amp;K-tulo_e'!X16*1000000</f>
        <v>13180.872718374247</v>
      </c>
      <c r="Q16" s="9">
        <f>'K.1.1 E&amp;K-tulo_e'!Q16/'K.1.1 E&amp;K-tulo_e'!Y16*1000000</f>
        <v>13879.074286723788</v>
      </c>
    </row>
    <row r="17" spans="1:17" ht="12.75">
      <c r="A17" s="8" t="s">
        <v>16</v>
      </c>
      <c r="B17" s="5">
        <f>'K.1.1 E&amp;K-tulo_e'!B17/'K.1.1 E&amp;K-tulo_e'!R17*1000000</f>
        <v>12902.453262285022</v>
      </c>
      <c r="C17" s="5">
        <f>'K.1.1 E&amp;K-tulo_e'!C17/'K.1.1 E&amp;K-tulo_e'!S17*1000000</f>
        <v>13253.298466658744</v>
      </c>
      <c r="D17" s="5">
        <f>'K.1.1 E&amp;K-tulo_e'!D17/'K.1.1 E&amp;K-tulo_e'!T17*1000000</f>
        <v>14439.156635381827</v>
      </c>
      <c r="E17" s="5">
        <f>'K.1.1 E&amp;K-tulo_e'!E17/'K.1.1 E&amp;K-tulo_e'!U17*1000000</f>
        <v>15205.633227880397</v>
      </c>
      <c r="F17" s="5">
        <f>'K.1.1 E&amp;K-tulo_e'!F17/'K.1.1 E&amp;K-tulo_e'!V17*1000000</f>
        <v>16223.595344158643</v>
      </c>
      <c r="G17" s="5">
        <f>'K.1.1 E&amp;K-tulo_e'!G17/'K.1.1 E&amp;K-tulo_e'!W17*1000000</f>
        <v>17547.346602686048</v>
      </c>
      <c r="H17" s="5">
        <f>'K.1.1 E&amp;K-tulo_e'!H17/'K.1.1 E&amp;K-tulo_e'!X17*1000000</f>
        <v>18291.225554290213</v>
      </c>
      <c r="I17" s="9">
        <f>'K.1.1 E&amp;K-tulo_e'!I17/'K.1.1 E&amp;K-tulo_e'!Y17*1000000</f>
        <v>19069.74156396918</v>
      </c>
      <c r="J17" s="5">
        <f>'K.1.1 E&amp;K-tulo_e'!J17/'K.1.1 E&amp;K-tulo_e'!R17*1000000</f>
        <v>10058.525049020342</v>
      </c>
      <c r="K17" s="5">
        <f>'K.1.1 E&amp;K-tulo_e'!K17/'K.1.1 E&amp;K-tulo_e'!S17*1000000</f>
        <v>10222.275050517057</v>
      </c>
      <c r="L17" s="5">
        <f>'K.1.1 E&amp;K-tulo_e'!L17/'K.1.1 E&amp;K-tulo_e'!T17*1000000</f>
        <v>11079.842642660342</v>
      </c>
      <c r="M17" s="5">
        <f>'K.1.1 E&amp;K-tulo_e'!M17/'K.1.1 E&amp;K-tulo_e'!U17*1000000</f>
        <v>11531.788958056944</v>
      </c>
      <c r="N17" s="5">
        <f>'K.1.1 E&amp;K-tulo_e'!N17/'K.1.1 E&amp;K-tulo_e'!V17*1000000</f>
        <v>12171.28897830148</v>
      </c>
      <c r="O17" s="5">
        <f>'K.1.1 E&amp;K-tulo_e'!O17/'K.1.1 E&amp;K-tulo_e'!W17*1000000</f>
        <v>12919.162951815782</v>
      </c>
      <c r="P17" s="5">
        <f>'K.1.1 E&amp;K-tulo_e'!P17/'K.1.1 E&amp;K-tulo_e'!X17*1000000</f>
        <v>13511.043626189774</v>
      </c>
      <c r="Q17" s="9">
        <f>'K.1.1 E&amp;K-tulo_e'!Q17/'K.1.1 E&amp;K-tulo_e'!Y17*1000000</f>
        <v>14229.281998497789</v>
      </c>
    </row>
    <row r="18" spans="1:17" ht="12.75">
      <c r="A18" s="8" t="s">
        <v>17</v>
      </c>
      <c r="B18" s="5">
        <f>'K.1.1 E&amp;K-tulo_e'!B18/'K.1.1 E&amp;K-tulo_e'!R18*1000000</f>
        <v>10549.921003006983</v>
      </c>
      <c r="C18" s="5">
        <f>'K.1.1 E&amp;K-tulo_e'!C18/'K.1.1 E&amp;K-tulo_e'!S18*1000000</f>
        <v>10564.28755475393</v>
      </c>
      <c r="D18" s="5">
        <f>'K.1.1 E&amp;K-tulo_e'!D18/'K.1.1 E&amp;K-tulo_e'!T18*1000000</f>
        <v>11484.098939929328</v>
      </c>
      <c r="E18" s="5">
        <f>'K.1.1 E&amp;K-tulo_e'!E18/'K.1.1 E&amp;K-tulo_e'!U18*1000000</f>
        <v>12283.727980764206</v>
      </c>
      <c r="F18" s="5">
        <f>'K.1.1 E&amp;K-tulo_e'!F18/'K.1.1 E&amp;K-tulo_e'!V18*1000000</f>
        <v>12607.028418343225</v>
      </c>
      <c r="G18" s="5">
        <f>'K.1.1 E&amp;K-tulo_e'!G18/'K.1.1 E&amp;K-tulo_e'!W18*1000000</f>
        <v>13431.336259319973</v>
      </c>
      <c r="H18" s="5">
        <f>'K.1.1 E&amp;K-tulo_e'!H18/'K.1.1 E&amp;K-tulo_e'!X18*1000000</f>
        <v>14007.243289305497</v>
      </c>
      <c r="I18" s="9">
        <f>'K.1.1 E&amp;K-tulo_e'!I18/'K.1.1 E&amp;K-tulo_e'!Y18*1000000</f>
        <v>14405.055156902645</v>
      </c>
      <c r="J18" s="5">
        <f>'K.1.1 E&amp;K-tulo_e'!J18/'K.1.1 E&amp;K-tulo_e'!R18*1000000</f>
        <v>9632.536567962896</v>
      </c>
      <c r="K18" s="5">
        <f>'K.1.1 E&amp;K-tulo_e'!K18/'K.1.1 E&amp;K-tulo_e'!S18*1000000</f>
        <v>9379.026024220562</v>
      </c>
      <c r="L18" s="5">
        <f>'K.1.1 E&amp;K-tulo_e'!L18/'K.1.1 E&amp;K-tulo_e'!T18*1000000</f>
        <v>10184.992725005197</v>
      </c>
      <c r="M18" s="5">
        <f>'K.1.1 E&amp;K-tulo_e'!M18/'K.1.1 E&amp;K-tulo_e'!U18*1000000</f>
        <v>10715.592493858136</v>
      </c>
      <c r="N18" s="5">
        <f>'K.1.1 E&amp;K-tulo_e'!N18/'K.1.1 E&amp;K-tulo_e'!V18*1000000</f>
        <v>10978.620580973893</v>
      </c>
      <c r="O18" s="5">
        <f>'K.1.1 E&amp;K-tulo_e'!O18/'K.1.1 E&amp;K-tulo_e'!W18*1000000</f>
        <v>11421.923748083125</v>
      </c>
      <c r="P18" s="5">
        <f>'K.1.1 E&amp;K-tulo_e'!P18/'K.1.1 E&amp;K-tulo_e'!X18*1000000</f>
        <v>11930.123561994036</v>
      </c>
      <c r="Q18" s="9">
        <f>'K.1.1 E&amp;K-tulo_e'!Q18/'K.1.1 E&amp;K-tulo_e'!Y18*1000000</f>
        <v>12530.791474777765</v>
      </c>
    </row>
    <row r="19" spans="1:17" ht="12.75">
      <c r="A19" s="8" t="s">
        <v>18</v>
      </c>
      <c r="B19" s="5">
        <f>'K.1.1 E&amp;K-tulo_e'!B19/'K.1.1 E&amp;K-tulo_e'!R19*1000000</f>
        <v>11069.814686134876</v>
      </c>
      <c r="C19" s="5">
        <f>'K.1.1 E&amp;K-tulo_e'!C19/'K.1.1 E&amp;K-tulo_e'!S19*1000000</f>
        <v>11404.156842245444</v>
      </c>
      <c r="D19" s="5">
        <f>'K.1.1 E&amp;K-tulo_e'!D19/'K.1.1 E&amp;K-tulo_e'!T19*1000000</f>
        <v>12213.328417609844</v>
      </c>
      <c r="E19" s="5">
        <f>'K.1.1 E&amp;K-tulo_e'!E19/'K.1.1 E&amp;K-tulo_e'!U19*1000000</f>
        <v>12989.14585991298</v>
      </c>
      <c r="F19" s="5">
        <f>'K.1.1 E&amp;K-tulo_e'!F19/'K.1.1 E&amp;K-tulo_e'!V19*1000000</f>
        <v>13647.174870218907</v>
      </c>
      <c r="G19" s="5">
        <f>'K.1.1 E&amp;K-tulo_e'!G19/'K.1.1 E&amp;K-tulo_e'!W19*1000000</f>
        <v>14638.822162975477</v>
      </c>
      <c r="H19" s="5">
        <f>'K.1.1 E&amp;K-tulo_e'!H19/'K.1.1 E&amp;K-tulo_e'!X19*1000000</f>
        <v>15057.819655388264</v>
      </c>
      <c r="I19" s="9">
        <f>'K.1.1 E&amp;K-tulo_e'!I19/'K.1.1 E&amp;K-tulo_e'!Y19*1000000</f>
        <v>15474.561812502705</v>
      </c>
      <c r="J19" s="5">
        <f>'K.1.1 E&amp;K-tulo_e'!J19/'K.1.1 E&amp;K-tulo_e'!R19*1000000</f>
        <v>9766.930304814088</v>
      </c>
      <c r="K19" s="5">
        <f>'K.1.1 E&amp;K-tulo_e'!K19/'K.1.1 E&amp;K-tulo_e'!S19*1000000</f>
        <v>9755.809140897534</v>
      </c>
      <c r="L19" s="5">
        <f>'K.1.1 E&amp;K-tulo_e'!L19/'K.1.1 E&amp;K-tulo_e'!T19*1000000</f>
        <v>10539.921948171865</v>
      </c>
      <c r="M19" s="5">
        <f>'K.1.1 E&amp;K-tulo_e'!M19/'K.1.1 E&amp;K-tulo_e'!U19*1000000</f>
        <v>11015.064631595771</v>
      </c>
      <c r="N19" s="5">
        <f>'K.1.1 E&amp;K-tulo_e'!N19/'K.1.1 E&amp;K-tulo_e'!V19*1000000</f>
        <v>11651.262472388318</v>
      </c>
      <c r="O19" s="5">
        <f>'K.1.1 E&amp;K-tulo_e'!O19/'K.1.1 E&amp;K-tulo_e'!W19*1000000</f>
        <v>12181.145456625223</v>
      </c>
      <c r="P19" s="5">
        <f>'K.1.1 E&amp;K-tulo_e'!P19/'K.1.1 E&amp;K-tulo_e'!X19*1000000</f>
        <v>12454.562426558605</v>
      </c>
      <c r="Q19" s="9">
        <f>'K.1.1 E&amp;K-tulo_e'!Q19/'K.1.1 E&amp;K-tulo_e'!Y19*1000000</f>
        <v>13027.14403823385</v>
      </c>
    </row>
    <row r="20" spans="1:17" ht="12.75">
      <c r="A20" s="8" t="s">
        <v>19</v>
      </c>
      <c r="B20" s="5">
        <f>'K.1.1 E&amp;K-tulo_e'!B20/'K.1.1 E&amp;K-tulo_e'!R20*1000000</f>
        <v>11508.294131069628</v>
      </c>
      <c r="C20" s="5">
        <f>'K.1.1 E&amp;K-tulo_e'!C20/'K.1.1 E&amp;K-tulo_e'!S20*1000000</f>
        <v>11874.720665589437</v>
      </c>
      <c r="D20" s="5">
        <f>'K.1.1 E&amp;K-tulo_e'!D20/'K.1.1 E&amp;K-tulo_e'!T20*1000000</f>
        <v>12711.632613987582</v>
      </c>
      <c r="E20" s="5">
        <f>'K.1.1 E&amp;K-tulo_e'!E20/'K.1.1 E&amp;K-tulo_e'!U20*1000000</f>
        <v>13562.485277863343</v>
      </c>
      <c r="F20" s="5">
        <f>'K.1.1 E&amp;K-tulo_e'!F20/'K.1.1 E&amp;K-tulo_e'!V20*1000000</f>
        <v>14524.101049750616</v>
      </c>
      <c r="G20" s="5">
        <f>'K.1.1 E&amp;K-tulo_e'!G20/'K.1.1 E&amp;K-tulo_e'!W20*1000000</f>
        <v>15883.11603928097</v>
      </c>
      <c r="H20" s="5">
        <f>'K.1.1 E&amp;K-tulo_e'!H20/'K.1.1 E&amp;K-tulo_e'!X20*1000000</f>
        <v>15834.519565013676</v>
      </c>
      <c r="I20" s="9">
        <f>'K.1.1 E&amp;K-tulo_e'!I20/'K.1.1 E&amp;K-tulo_e'!Y20*1000000</f>
        <v>16317.472024810555</v>
      </c>
      <c r="J20" s="5">
        <f>'K.1.1 E&amp;K-tulo_e'!J20/'K.1.1 E&amp;K-tulo_e'!R20*1000000</f>
        <v>9887.959507768617</v>
      </c>
      <c r="K20" s="5">
        <f>'K.1.1 E&amp;K-tulo_e'!K20/'K.1.1 E&amp;K-tulo_e'!S20*1000000</f>
        <v>9878.410744777162</v>
      </c>
      <c r="L20" s="5">
        <f>'K.1.1 E&amp;K-tulo_e'!L20/'K.1.1 E&amp;K-tulo_e'!T20*1000000</f>
        <v>10703.573024078481</v>
      </c>
      <c r="M20" s="5">
        <f>'K.1.1 E&amp;K-tulo_e'!M20/'K.1.1 E&amp;K-tulo_e'!U20*1000000</f>
        <v>11268.096903368425</v>
      </c>
      <c r="N20" s="5">
        <f>'K.1.1 E&amp;K-tulo_e'!N20/'K.1.1 E&amp;K-tulo_e'!V20*1000000</f>
        <v>12154.059455858258</v>
      </c>
      <c r="O20" s="5">
        <f>'K.1.1 E&amp;K-tulo_e'!O20/'K.1.1 E&amp;K-tulo_e'!W20*1000000</f>
        <v>12959.224597432802</v>
      </c>
      <c r="P20" s="5">
        <f>'K.1.1 E&amp;K-tulo_e'!P20/'K.1.1 E&amp;K-tulo_e'!X20*1000000</f>
        <v>12815.764461242576</v>
      </c>
      <c r="Q20" s="9">
        <f>'K.1.1 E&amp;K-tulo_e'!Q20/'K.1.1 E&amp;K-tulo_e'!Y20*1000000</f>
        <v>13438.310180814029</v>
      </c>
    </row>
    <row r="21" spans="1:17" ht="12.75">
      <c r="A21" s="8" t="s">
        <v>20</v>
      </c>
      <c r="B21" s="5">
        <f>'K.1.1 E&amp;K-tulo_e'!B21/'K.1.1 E&amp;K-tulo_e'!R21*1000000</f>
        <v>11222.681630242174</v>
      </c>
      <c r="C21" s="5">
        <f>'K.1.1 E&amp;K-tulo_e'!C21/'K.1.1 E&amp;K-tulo_e'!S21*1000000</f>
        <v>11588.420069615418</v>
      </c>
      <c r="D21" s="5">
        <f>'K.1.1 E&amp;K-tulo_e'!D21/'K.1.1 E&amp;K-tulo_e'!T21*1000000</f>
        <v>12342.515481528935</v>
      </c>
      <c r="E21" s="5">
        <f>'K.1.1 E&amp;K-tulo_e'!E21/'K.1.1 E&amp;K-tulo_e'!U21*1000000</f>
        <v>13033.37921541638</v>
      </c>
      <c r="F21" s="5">
        <f>'K.1.1 E&amp;K-tulo_e'!F21/'K.1.1 E&amp;K-tulo_e'!V21*1000000</f>
        <v>13798.174661533803</v>
      </c>
      <c r="G21" s="5">
        <f>'K.1.1 E&amp;K-tulo_e'!G21/'K.1.1 E&amp;K-tulo_e'!W21*1000000</f>
        <v>14335.360556038228</v>
      </c>
      <c r="H21" s="5">
        <f>'K.1.1 E&amp;K-tulo_e'!H21/'K.1.1 E&amp;K-tulo_e'!X21*1000000</f>
        <v>14832.264537800462</v>
      </c>
      <c r="I21" s="9">
        <f>'K.1.1 E&amp;K-tulo_e'!I21/'K.1.1 E&amp;K-tulo_e'!Y21*1000000</f>
        <v>15451.958853140732</v>
      </c>
      <c r="J21" s="5">
        <f>'K.1.1 E&amp;K-tulo_e'!J21/'K.1.1 E&amp;K-tulo_e'!R21*1000000</f>
        <v>9703.822462239474</v>
      </c>
      <c r="K21" s="5">
        <f>'K.1.1 E&amp;K-tulo_e'!K21/'K.1.1 E&amp;K-tulo_e'!S21*1000000</f>
        <v>9720.689362424653</v>
      </c>
      <c r="L21" s="5">
        <f>'K.1.1 E&amp;K-tulo_e'!L21/'K.1.1 E&amp;K-tulo_e'!T21*1000000</f>
        <v>10463.378176382661</v>
      </c>
      <c r="M21" s="5">
        <f>'K.1.1 E&amp;K-tulo_e'!M21/'K.1.1 E&amp;K-tulo_e'!U21*1000000</f>
        <v>10882.656572608395</v>
      </c>
      <c r="N21" s="5">
        <f>'K.1.1 E&amp;K-tulo_e'!N21/'K.1.1 E&amp;K-tulo_e'!V21*1000000</f>
        <v>11635.451360352956</v>
      </c>
      <c r="O21" s="5">
        <f>'K.1.1 E&amp;K-tulo_e'!O21/'K.1.1 E&amp;K-tulo_e'!W21*1000000</f>
        <v>11728.931364031278</v>
      </c>
      <c r="P21" s="5">
        <f>'K.1.1 E&amp;K-tulo_e'!P21/'K.1.1 E&amp;K-tulo_e'!X21*1000000</f>
        <v>12214.806089953323</v>
      </c>
      <c r="Q21" s="9">
        <f>'K.1.1 E&amp;K-tulo_e'!Q21/'K.1.1 E&amp;K-tulo_e'!Y21*1000000</f>
        <v>12913.110089735173</v>
      </c>
    </row>
    <row r="22" spans="1:17" ht="12.75">
      <c r="A22" s="8" t="s">
        <v>21</v>
      </c>
      <c r="B22" s="5">
        <f>'K.1.1 E&amp;K-tulo_e'!B22/'K.1.1 E&amp;K-tulo_e'!R22*1000000</f>
        <v>10266.398177796851</v>
      </c>
      <c r="C22" s="5">
        <f>'K.1.1 E&amp;K-tulo_e'!C22/'K.1.1 E&amp;K-tulo_e'!S22*1000000</f>
        <v>10609.295450812942</v>
      </c>
      <c r="D22" s="5">
        <f>'K.1.1 E&amp;K-tulo_e'!D22/'K.1.1 E&amp;K-tulo_e'!T22*1000000</f>
        <v>11601.839276071412</v>
      </c>
      <c r="E22" s="5">
        <f>'K.1.1 E&amp;K-tulo_e'!E22/'K.1.1 E&amp;K-tulo_e'!U22*1000000</f>
        <v>12844.932844932846</v>
      </c>
      <c r="F22" s="5">
        <f>'K.1.1 E&amp;K-tulo_e'!F22/'K.1.1 E&amp;K-tulo_e'!V22*1000000</f>
        <v>15726.882938273602</v>
      </c>
      <c r="G22" s="5">
        <f>'K.1.1 E&amp;K-tulo_e'!G22/'K.1.1 E&amp;K-tulo_e'!W22*1000000</f>
        <v>19258.902017522705</v>
      </c>
      <c r="H22" s="5">
        <f>'K.1.1 E&amp;K-tulo_e'!H22/'K.1.1 E&amp;K-tulo_e'!X22*1000000</f>
        <v>16266.150077648454</v>
      </c>
      <c r="I22" s="9">
        <f>'K.1.1 E&amp;K-tulo_e'!I22/'K.1.1 E&amp;K-tulo_e'!Y22*1000000</f>
        <v>16440.37166754626</v>
      </c>
      <c r="J22" s="5">
        <f>'K.1.1 E&amp;K-tulo_e'!J22/'K.1.1 E&amp;K-tulo_e'!R22*1000000</f>
        <v>8879.939259895025</v>
      </c>
      <c r="K22" s="5">
        <f>'K.1.1 E&amp;K-tulo_e'!K22/'K.1.1 E&amp;K-tulo_e'!S22*1000000</f>
        <v>8737.066841845952</v>
      </c>
      <c r="L22" s="5">
        <f>'K.1.1 E&amp;K-tulo_e'!L22/'K.1.1 E&amp;K-tulo_e'!T22*1000000</f>
        <v>9556.381011601838</v>
      </c>
      <c r="M22" s="5">
        <f>'K.1.1 E&amp;K-tulo_e'!M22/'K.1.1 E&amp;K-tulo_e'!U22*1000000</f>
        <v>10435.490435490436</v>
      </c>
      <c r="N22" s="5">
        <f>'K.1.1 E&amp;K-tulo_e'!N22/'K.1.1 E&amp;K-tulo_e'!V22*1000000</f>
        <v>13105.73578189467</v>
      </c>
      <c r="O22" s="5">
        <f>'K.1.1 E&amp;K-tulo_e'!O22/'K.1.1 E&amp;K-tulo_e'!W22*1000000</f>
        <v>15593.601800498353</v>
      </c>
      <c r="P22" s="5">
        <f>'K.1.1 E&amp;K-tulo_e'!P22/'K.1.1 E&amp;K-tulo_e'!X22*1000000</f>
        <v>12936.072108996013</v>
      </c>
      <c r="Q22" s="9">
        <f>'K.1.1 E&amp;K-tulo_e'!Q22/'K.1.1 E&amp;K-tulo_e'!Y22*1000000</f>
        <v>13401.781573349966</v>
      </c>
    </row>
    <row r="23" spans="1:17" ht="12.75">
      <c r="A23" s="8" t="s">
        <v>22</v>
      </c>
      <c r="B23" s="5">
        <f>'K.1.1 E&amp;K-tulo_e'!B23/'K.1.1 E&amp;K-tulo_e'!R23*1000000</f>
        <v>12101.545812463253</v>
      </c>
      <c r="C23" s="5">
        <f>'K.1.1 E&amp;K-tulo_e'!C23/'K.1.1 E&amp;K-tulo_e'!S23*1000000</f>
        <v>12518.599272234418</v>
      </c>
      <c r="D23" s="5">
        <f>'K.1.1 E&amp;K-tulo_e'!D23/'K.1.1 E&amp;K-tulo_e'!T23*1000000</f>
        <v>13225.767644989483</v>
      </c>
      <c r="E23" s="5">
        <f>'K.1.1 E&amp;K-tulo_e'!E23/'K.1.1 E&amp;K-tulo_e'!U23*1000000</f>
        <v>14126.005265245773</v>
      </c>
      <c r="F23" s="5">
        <f>'K.1.1 E&amp;K-tulo_e'!F23/'K.1.1 E&amp;K-tulo_e'!V23*1000000</f>
        <v>14790.491826682846</v>
      </c>
      <c r="G23" s="5">
        <f>'K.1.1 E&amp;K-tulo_e'!G23/'K.1.1 E&amp;K-tulo_e'!W23*1000000</f>
        <v>15867.50632220955</v>
      </c>
      <c r="H23" s="5">
        <f>'K.1.1 E&amp;K-tulo_e'!H23/'K.1.1 E&amp;K-tulo_e'!X23*1000000</f>
        <v>16261.10589583751</v>
      </c>
      <c r="I23" s="9">
        <f>'K.1.1 E&amp;K-tulo_e'!I23/'K.1.1 E&amp;K-tulo_e'!Y23*1000000</f>
        <v>16787.875616944835</v>
      </c>
      <c r="J23" s="5">
        <f>'K.1.1 E&amp;K-tulo_e'!J23/'K.1.1 E&amp;K-tulo_e'!R23*1000000</f>
        <v>10199.98064943474</v>
      </c>
      <c r="K23" s="5">
        <f>'K.1.1 E&amp;K-tulo_e'!K23/'K.1.1 E&amp;K-tulo_e'!S23*1000000</f>
        <v>10275.637531489856</v>
      </c>
      <c r="L23" s="5">
        <f>'K.1.1 E&amp;K-tulo_e'!L23/'K.1.1 E&amp;K-tulo_e'!T23*1000000</f>
        <v>11049.421646075834</v>
      </c>
      <c r="M23" s="5">
        <f>'K.1.1 E&amp;K-tulo_e'!M23/'K.1.1 E&amp;K-tulo_e'!U23*1000000</f>
        <v>11652.061019149627</v>
      </c>
      <c r="N23" s="5">
        <f>'K.1.1 E&amp;K-tulo_e'!N23/'K.1.1 E&amp;K-tulo_e'!V23*1000000</f>
        <v>12256.406595759869</v>
      </c>
      <c r="O23" s="5">
        <f>'K.1.1 E&amp;K-tulo_e'!O23/'K.1.1 E&amp;K-tulo_e'!W23*1000000</f>
        <v>12817.969950909903</v>
      </c>
      <c r="P23" s="5">
        <f>'K.1.1 E&amp;K-tulo_e'!P23/'K.1.1 E&amp;K-tulo_e'!X23*1000000</f>
        <v>13029.980205399743</v>
      </c>
      <c r="Q23" s="9">
        <f>'K.1.1 E&amp;K-tulo_e'!Q23/'K.1.1 E&amp;K-tulo_e'!Y23*1000000</f>
        <v>13673.067196846823</v>
      </c>
    </row>
    <row r="24" spans="1:17" ht="12.75">
      <c r="A24" s="8" t="s">
        <v>23</v>
      </c>
      <c r="B24" s="5">
        <f>'K.1.1 E&amp;K-tulo_e'!B24/'K.1.1 E&amp;K-tulo_e'!R24*1000000</f>
        <v>10639.292896225974</v>
      </c>
      <c r="C24" s="5">
        <f>'K.1.1 E&amp;K-tulo_e'!C24/'K.1.1 E&amp;K-tulo_e'!S24*1000000</f>
        <v>10950.967924261693</v>
      </c>
      <c r="D24" s="5">
        <f>'K.1.1 E&amp;K-tulo_e'!D24/'K.1.1 E&amp;K-tulo_e'!T24*1000000</f>
        <v>12054.184625586133</v>
      </c>
      <c r="E24" s="5">
        <f>'K.1.1 E&amp;K-tulo_e'!E24/'K.1.1 E&amp;K-tulo_e'!U24*1000000</f>
        <v>12650.702684707392</v>
      </c>
      <c r="F24" s="5">
        <f>'K.1.1 E&amp;K-tulo_e'!F24/'K.1.1 E&amp;K-tulo_e'!V24*1000000</f>
        <v>13342.898134863703</v>
      </c>
      <c r="G24" s="5">
        <f>'K.1.1 E&amp;K-tulo_e'!G24/'K.1.1 E&amp;K-tulo_e'!W24*1000000</f>
        <v>13973.5466306888</v>
      </c>
      <c r="H24" s="5">
        <f>'K.1.1 E&amp;K-tulo_e'!H24/'K.1.1 E&amp;K-tulo_e'!X24*1000000</f>
        <v>14625.272859568277</v>
      </c>
      <c r="I24" s="9">
        <f>'K.1.1 E&amp;K-tulo_e'!I24/'K.1.1 E&amp;K-tulo_e'!Y24*1000000</f>
        <v>14967.281961129018</v>
      </c>
      <c r="J24" s="5">
        <f>'K.1.1 E&amp;K-tulo_e'!J24/'K.1.1 E&amp;K-tulo_e'!R24*1000000</f>
        <v>9493.522892017023</v>
      </c>
      <c r="K24" s="5">
        <f>'K.1.1 E&amp;K-tulo_e'!K24/'K.1.1 E&amp;K-tulo_e'!S24*1000000</f>
        <v>9443.737930384816</v>
      </c>
      <c r="L24" s="5">
        <f>'K.1.1 E&amp;K-tulo_e'!L24/'K.1.1 E&amp;K-tulo_e'!T24*1000000</f>
        <v>10372.75612182068</v>
      </c>
      <c r="M24" s="5">
        <f>'K.1.1 E&amp;K-tulo_e'!M24/'K.1.1 E&amp;K-tulo_e'!U24*1000000</f>
        <v>10700.78234608708</v>
      </c>
      <c r="N24" s="5">
        <f>'K.1.1 E&amp;K-tulo_e'!N24/'K.1.1 E&amp;K-tulo_e'!V24*1000000</f>
        <v>11406.025824964132</v>
      </c>
      <c r="O24" s="5">
        <f>'K.1.1 E&amp;K-tulo_e'!O24/'K.1.1 E&amp;K-tulo_e'!W24*1000000</f>
        <v>11708.868383646131</v>
      </c>
      <c r="P24" s="5">
        <f>'K.1.1 E&amp;K-tulo_e'!P24/'K.1.1 E&amp;K-tulo_e'!X24*1000000</f>
        <v>12224.108658743633</v>
      </c>
      <c r="Q24" s="9">
        <f>'K.1.1 E&amp;K-tulo_e'!Q24/'K.1.1 E&amp;K-tulo_e'!Y24*1000000</f>
        <v>12720.968844613732</v>
      </c>
    </row>
    <row r="25" spans="1:17" ht="12.75">
      <c r="A25" s="8" t="s">
        <v>24</v>
      </c>
      <c r="B25" s="5">
        <f>'K.1.1 E&amp;K-tulo_e'!B25/'K.1.1 E&amp;K-tulo_e'!R25*1000000</f>
        <v>10477.390893335434</v>
      </c>
      <c r="C25" s="5">
        <f>'K.1.1 E&amp;K-tulo_e'!C25/'K.1.1 E&amp;K-tulo_e'!S25*1000000</f>
        <v>10506.586415353344</v>
      </c>
      <c r="D25" s="5">
        <f>'K.1.1 E&amp;K-tulo_e'!D25/'K.1.1 E&amp;K-tulo_e'!T25*1000000</f>
        <v>11734.097908038653</v>
      </c>
      <c r="E25" s="5">
        <f>'K.1.1 E&amp;K-tulo_e'!E25/'K.1.1 E&amp;K-tulo_e'!U25*1000000</f>
        <v>11947.622476464783</v>
      </c>
      <c r="F25" s="5">
        <f>'K.1.1 E&amp;K-tulo_e'!F25/'K.1.1 E&amp;K-tulo_e'!V25*1000000</f>
        <v>12308.350948545742</v>
      </c>
      <c r="G25" s="5">
        <f>'K.1.1 E&amp;K-tulo_e'!G25/'K.1.1 E&amp;K-tulo_e'!W25*1000000</f>
        <v>13448.581322309612</v>
      </c>
      <c r="H25" s="5">
        <f>'K.1.1 E&amp;K-tulo_e'!H25/'K.1.1 E&amp;K-tulo_e'!X25*1000000</f>
        <v>13803.680981595093</v>
      </c>
      <c r="I25" s="9">
        <f>'K.1.1 E&amp;K-tulo_e'!I25/'K.1.1 E&amp;K-tulo_e'!Y25*1000000</f>
        <v>14471.663028539091</v>
      </c>
      <c r="J25" s="5">
        <f>'K.1.1 E&amp;K-tulo_e'!J25/'K.1.1 E&amp;K-tulo_e'!R25*1000000</f>
        <v>9847.17189223255</v>
      </c>
      <c r="K25" s="5">
        <f>'K.1.1 E&amp;K-tulo_e'!K25/'K.1.1 E&amp;K-tulo_e'!S25*1000000</f>
        <v>9450.648082152004</v>
      </c>
      <c r="L25" s="5">
        <f>'K.1.1 E&amp;K-tulo_e'!L25/'K.1.1 E&amp;K-tulo_e'!T25*1000000</f>
        <v>10565.997663799511</v>
      </c>
      <c r="M25" s="5">
        <f>'K.1.1 E&amp;K-tulo_e'!M25/'K.1.1 E&amp;K-tulo_e'!U25*1000000</f>
        <v>10667.52006827213</v>
      </c>
      <c r="N25" s="5">
        <f>'K.1.1 E&amp;K-tulo_e'!N25/'K.1.1 E&amp;K-tulo_e'!V25*1000000</f>
        <v>10997.243999678913</v>
      </c>
      <c r="O25" s="5">
        <f>'K.1.1 E&amp;K-tulo_e'!O25/'K.1.1 E&amp;K-tulo_e'!W25*1000000</f>
        <v>11757.442353635948</v>
      </c>
      <c r="P25" s="5">
        <f>'K.1.1 E&amp;K-tulo_e'!P25/'K.1.1 E&amp;K-tulo_e'!X25*1000000</f>
        <v>12000.861048326338</v>
      </c>
      <c r="Q25" s="9">
        <f>'K.1.1 E&amp;K-tulo_e'!Q25/'K.1.1 E&amp;K-tulo_e'!Y25*1000000</f>
        <v>12800.819252432157</v>
      </c>
    </row>
    <row r="26" spans="1:17" ht="12.75">
      <c r="A26" s="8" t="s">
        <v>25</v>
      </c>
      <c r="B26" s="5">
        <f>'K.1.1 E&amp;K-tulo_e'!B26/'K.1.1 E&amp;K-tulo_e'!R26*1000000</f>
        <v>10621.405274780898</v>
      </c>
      <c r="C26" s="5">
        <f>'K.1.1 E&amp;K-tulo_e'!C26/'K.1.1 E&amp;K-tulo_e'!S26*1000000</f>
        <v>10855.706830322186</v>
      </c>
      <c r="D26" s="5">
        <f>'K.1.1 E&amp;K-tulo_e'!D26/'K.1.1 E&amp;K-tulo_e'!T26*1000000</f>
        <v>11686.989775944416</v>
      </c>
      <c r="E26" s="5">
        <f>'K.1.1 E&amp;K-tulo_e'!E26/'K.1.1 E&amp;K-tulo_e'!U26*1000000</f>
        <v>12327.013805758406</v>
      </c>
      <c r="F26" s="5">
        <f>'K.1.1 E&amp;K-tulo_e'!F26/'K.1.1 E&amp;K-tulo_e'!V26*1000000</f>
        <v>12637.13835875478</v>
      </c>
      <c r="G26" s="5">
        <f>'K.1.1 E&amp;K-tulo_e'!G26/'K.1.1 E&amp;K-tulo_e'!W26*1000000</f>
        <v>13391.696644948135</v>
      </c>
      <c r="H26" s="5">
        <f>'K.1.1 E&amp;K-tulo_e'!H26/'K.1.1 E&amp;K-tulo_e'!X26*1000000</f>
        <v>14009.32548473532</v>
      </c>
      <c r="I26" s="9">
        <f>'K.1.1 E&amp;K-tulo_e'!I26/'K.1.1 E&amp;K-tulo_e'!Y26*1000000</f>
        <v>14508.48377441046</v>
      </c>
      <c r="J26" s="5">
        <f>'K.1.1 E&amp;K-tulo_e'!J26/'K.1.1 E&amp;K-tulo_e'!R26*1000000</f>
        <v>9609.065340827914</v>
      </c>
      <c r="K26" s="5">
        <f>'K.1.1 E&amp;K-tulo_e'!K26/'K.1.1 E&amp;K-tulo_e'!S26*1000000</f>
        <v>9556.13769693392</v>
      </c>
      <c r="L26" s="5">
        <f>'K.1.1 E&amp;K-tulo_e'!L26/'K.1.1 E&amp;K-tulo_e'!T26*1000000</f>
        <v>10393.014180159314</v>
      </c>
      <c r="M26" s="5">
        <f>'K.1.1 E&amp;K-tulo_e'!M26/'K.1.1 E&amp;K-tulo_e'!U26*1000000</f>
        <v>10724.004954001515</v>
      </c>
      <c r="N26" s="5">
        <f>'K.1.1 E&amp;K-tulo_e'!N26/'K.1.1 E&amp;K-tulo_e'!V26*1000000</f>
        <v>11146.006014511466</v>
      </c>
      <c r="O26" s="5">
        <f>'K.1.1 E&amp;K-tulo_e'!O26/'K.1.1 E&amp;K-tulo_e'!W26*1000000</f>
        <v>11572.035923624564</v>
      </c>
      <c r="P26" s="5">
        <f>'K.1.1 E&amp;K-tulo_e'!P26/'K.1.1 E&amp;K-tulo_e'!X26*1000000</f>
        <v>12034.516952549739</v>
      </c>
      <c r="Q26" s="9">
        <f>'K.1.1 E&amp;K-tulo_e'!Q26/'K.1.1 E&amp;K-tulo_e'!Y26*1000000</f>
        <v>12617.547548990511</v>
      </c>
    </row>
    <row r="27" spans="1:17" ht="12.75">
      <c r="A27" s="8" t="s">
        <v>26</v>
      </c>
      <c r="B27" s="5">
        <f>'K.1.1 E&amp;K-tulo_e'!B27/'K.1.1 E&amp;K-tulo_e'!R27*1000000</f>
        <v>11549.099849570548</v>
      </c>
      <c r="C27" s="5">
        <f>'K.1.1 E&amp;K-tulo_e'!C27/'K.1.1 E&amp;K-tulo_e'!S27*1000000</f>
        <v>11862.203444913877</v>
      </c>
      <c r="D27" s="5">
        <f>'K.1.1 E&amp;K-tulo_e'!D27/'K.1.1 E&amp;K-tulo_e'!T27*1000000</f>
        <v>12691.351563522177</v>
      </c>
      <c r="E27" s="5">
        <f>'K.1.1 E&amp;K-tulo_e'!E27/'K.1.1 E&amp;K-tulo_e'!U27*1000000</f>
        <v>13510.62605808583</v>
      </c>
      <c r="F27" s="5">
        <f>'K.1.1 E&amp;K-tulo_e'!F27/'K.1.1 E&amp;K-tulo_e'!V27*1000000</f>
        <v>13946.263921477906</v>
      </c>
      <c r="G27" s="5">
        <f>'K.1.1 E&amp;K-tulo_e'!G27/'K.1.1 E&amp;K-tulo_e'!W27*1000000</f>
        <v>14654.512791510031</v>
      </c>
      <c r="H27" s="5">
        <f>'K.1.1 E&amp;K-tulo_e'!H27/'K.1.1 E&amp;K-tulo_e'!X27*1000000</f>
        <v>15565.049845019686</v>
      </c>
      <c r="I27" s="9">
        <f>'K.1.1 E&amp;K-tulo_e'!I27/'K.1.1 E&amp;K-tulo_e'!Y27*1000000</f>
        <v>16025.964416641444</v>
      </c>
      <c r="J27" s="5">
        <f>'K.1.1 E&amp;K-tulo_e'!J27/'K.1.1 E&amp;K-tulo_e'!R27*1000000</f>
        <v>9931.578862235738</v>
      </c>
      <c r="K27" s="5">
        <f>'K.1.1 E&amp;K-tulo_e'!K27/'K.1.1 E&amp;K-tulo_e'!S27*1000000</f>
        <v>9961.000974975626</v>
      </c>
      <c r="L27" s="5">
        <f>'K.1.1 E&amp;K-tulo_e'!L27/'K.1.1 E&amp;K-tulo_e'!T27*1000000</f>
        <v>10843.255266256705</v>
      </c>
      <c r="M27" s="5">
        <f>'K.1.1 E&amp;K-tulo_e'!M27/'K.1.1 E&amp;K-tulo_e'!U27*1000000</f>
        <v>11225.982478920465</v>
      </c>
      <c r="N27" s="5">
        <f>'K.1.1 E&amp;K-tulo_e'!N27/'K.1.1 E&amp;K-tulo_e'!V27*1000000</f>
        <v>11748.570673188142</v>
      </c>
      <c r="O27" s="5">
        <f>'K.1.1 E&amp;K-tulo_e'!O27/'K.1.1 E&amp;K-tulo_e'!W27*1000000</f>
        <v>12092.883994810207</v>
      </c>
      <c r="P27" s="5">
        <f>'K.1.1 E&amp;K-tulo_e'!P27/'K.1.1 E&amp;K-tulo_e'!X27*1000000</f>
        <v>12783.781519644803</v>
      </c>
      <c r="Q27" s="9">
        <f>'K.1.1 E&amp;K-tulo_e'!Q27/'K.1.1 E&amp;K-tulo_e'!Y27*1000000</f>
        <v>13385.800289240911</v>
      </c>
    </row>
    <row r="28" spans="1:17" ht="12.75">
      <c r="A28" s="8" t="s">
        <v>27</v>
      </c>
      <c r="B28" s="5">
        <f>'K.1.1 E&amp;K-tulo_e'!B28/'K.1.1 E&amp;K-tulo_e'!R28*1000000</f>
        <v>10374.010374010375</v>
      </c>
      <c r="C28" s="5">
        <f>'K.1.1 E&amp;K-tulo_e'!C28/'K.1.1 E&amp;K-tulo_e'!S28*1000000</f>
        <v>10392.150869578505</v>
      </c>
      <c r="D28" s="5">
        <f>'K.1.1 E&amp;K-tulo_e'!D28/'K.1.1 E&amp;K-tulo_e'!T28*1000000</f>
        <v>11320.63863167933</v>
      </c>
      <c r="E28" s="5">
        <f>'K.1.1 E&amp;K-tulo_e'!E28/'K.1.1 E&amp;K-tulo_e'!U28*1000000</f>
        <v>11776.007933310608</v>
      </c>
      <c r="F28" s="5">
        <f>'K.1.1 E&amp;K-tulo_e'!F28/'K.1.1 E&amp;K-tulo_e'!V28*1000000</f>
        <v>11934.1435221344</v>
      </c>
      <c r="G28" s="5">
        <f>'K.1.1 E&amp;K-tulo_e'!G28/'K.1.1 E&amp;K-tulo_e'!W28*1000000</f>
        <v>12955.899505090943</v>
      </c>
      <c r="H28" s="5">
        <f>'K.1.1 E&amp;K-tulo_e'!H28/'K.1.1 E&amp;K-tulo_e'!X28*1000000</f>
        <v>13289.989482742136</v>
      </c>
      <c r="I28" s="9">
        <f>'K.1.1 E&amp;K-tulo_e'!I28/'K.1.1 E&amp;K-tulo_e'!Y28*1000000</f>
        <v>13924.172749782938</v>
      </c>
      <c r="J28" s="5">
        <f>'K.1.1 E&amp;K-tulo_e'!J28/'K.1.1 E&amp;K-tulo_e'!R28*1000000</f>
        <v>9676.343009676344</v>
      </c>
      <c r="K28" s="5">
        <f>'K.1.1 E&amp;K-tulo_e'!K28/'K.1.1 E&amp;K-tulo_e'!S28*1000000</f>
        <v>9291.80548338784</v>
      </c>
      <c r="L28" s="5">
        <f>'K.1.1 E&amp;K-tulo_e'!L28/'K.1.1 E&amp;K-tulo_e'!T28*1000000</f>
        <v>10182.422247515919</v>
      </c>
      <c r="M28" s="5">
        <f>'K.1.1 E&amp;K-tulo_e'!M28/'K.1.1 E&amp;K-tulo_e'!U28*1000000</f>
        <v>10505.438656295515</v>
      </c>
      <c r="N28" s="5">
        <f>'K.1.1 E&amp;K-tulo_e'!N28/'K.1.1 E&amp;K-tulo_e'!V28*1000000</f>
        <v>10746.977412602706</v>
      </c>
      <c r="O28" s="5">
        <f>'K.1.1 E&amp;K-tulo_e'!O28/'K.1.1 E&amp;K-tulo_e'!W28*1000000</f>
        <v>11474.324622513634</v>
      </c>
      <c r="P28" s="5">
        <f>'K.1.1 E&amp;K-tulo_e'!P28/'K.1.1 E&amp;K-tulo_e'!X28*1000000</f>
        <v>11760.206520699876</v>
      </c>
      <c r="Q28" s="9">
        <f>'K.1.1 E&amp;K-tulo_e'!Q28/'K.1.1 E&amp;K-tulo_e'!Y28*1000000</f>
        <v>12477.087821976396</v>
      </c>
    </row>
    <row r="29" spans="1:17" ht="12.75">
      <c r="A29" s="8" t="s">
        <v>28</v>
      </c>
      <c r="B29" s="5">
        <f>'K.1.1 E&amp;K-tulo_e'!B29/'K.1.1 E&amp;K-tulo_e'!R29*1000000</f>
        <v>10661.0348468849</v>
      </c>
      <c r="C29" s="5">
        <f>'K.1.1 E&amp;K-tulo_e'!C29/'K.1.1 E&amp;K-tulo_e'!S29*1000000</f>
        <v>10944.734592302288</v>
      </c>
      <c r="D29" s="5">
        <f>'K.1.1 E&amp;K-tulo_e'!D29/'K.1.1 E&amp;K-tulo_e'!T29*1000000</f>
        <v>11712.285168682367</v>
      </c>
      <c r="E29" s="5">
        <f>'K.1.1 E&amp;K-tulo_e'!E29/'K.1.1 E&amp;K-tulo_e'!U29*1000000</f>
        <v>12442.831957893663</v>
      </c>
      <c r="F29" s="5">
        <f>'K.1.1 E&amp;K-tulo_e'!F29/'K.1.1 E&amp;K-tulo_e'!V29*1000000</f>
        <v>12687.33916403772</v>
      </c>
      <c r="G29" s="5">
        <f>'K.1.1 E&amp;K-tulo_e'!G29/'K.1.1 E&amp;K-tulo_e'!W29*1000000</f>
        <v>13411.063698259652</v>
      </c>
      <c r="H29" s="5">
        <f>'K.1.1 E&amp;K-tulo_e'!H29/'K.1.1 E&amp;K-tulo_e'!X29*1000000</f>
        <v>14009.753407661421</v>
      </c>
      <c r="I29" s="9">
        <f>'K.1.1 E&amp;K-tulo_e'!I29/'K.1.1 E&amp;K-tulo_e'!Y29*1000000</f>
        <v>14489.998703935717</v>
      </c>
      <c r="J29" s="5">
        <f>'K.1.1 E&amp;K-tulo_e'!J29/'K.1.1 E&amp;K-tulo_e'!R29*1000000</f>
        <v>9596.62090813094</v>
      </c>
      <c r="K29" s="5">
        <f>'K.1.1 E&amp;K-tulo_e'!K29/'K.1.1 E&amp;K-tulo_e'!S29*1000000</f>
        <v>9632.720778066514</v>
      </c>
      <c r="L29" s="5">
        <f>'K.1.1 E&amp;K-tulo_e'!L29/'K.1.1 E&amp;K-tulo_e'!T29*1000000</f>
        <v>10405.262041162741</v>
      </c>
      <c r="M29" s="5">
        <f>'K.1.1 E&amp;K-tulo_e'!M29/'K.1.1 E&amp;K-tulo_e'!U29*1000000</f>
        <v>10824.667637565259</v>
      </c>
      <c r="N29" s="5">
        <f>'K.1.1 E&amp;K-tulo_e'!N29/'K.1.1 E&amp;K-tulo_e'!V29*1000000</f>
        <v>11225.38835739995</v>
      </c>
      <c r="O29" s="5">
        <f>'K.1.1 E&amp;K-tulo_e'!O29/'K.1.1 E&amp;K-tulo_e'!W29*1000000</f>
        <v>11590.868113092529</v>
      </c>
      <c r="P29" s="5">
        <f>'K.1.1 E&amp;K-tulo_e'!P29/'K.1.1 E&amp;K-tulo_e'!X29*1000000</f>
        <v>12019.437886646792</v>
      </c>
      <c r="Q29" s="9">
        <f>'K.1.1 E&amp;K-tulo_e'!Q29/'K.1.1 E&amp;K-tulo_e'!Y29*1000000</f>
        <v>12537.26184818767</v>
      </c>
    </row>
    <row r="30" spans="1:17" ht="12.75">
      <c r="A30" s="8" t="s">
        <v>29</v>
      </c>
      <c r="B30" s="5">
        <f>'K.1.1 E&amp;K-tulo_e'!B30/'K.1.1 E&amp;K-tulo_e'!R30*1000000</f>
        <v>8927.168138811177</v>
      </c>
      <c r="C30" s="5">
        <f>'K.1.1 E&amp;K-tulo_e'!C30/'K.1.1 E&amp;K-tulo_e'!S30*1000000</f>
        <v>9038.723795629698</v>
      </c>
      <c r="D30" s="5">
        <f>'K.1.1 E&amp;K-tulo_e'!D30/'K.1.1 E&amp;K-tulo_e'!T30*1000000</f>
        <v>10003.847633705273</v>
      </c>
      <c r="E30" s="5">
        <f>'K.1.1 E&amp;K-tulo_e'!E30/'K.1.1 E&amp;K-tulo_e'!U30*1000000</f>
        <v>10098.721475966984</v>
      </c>
      <c r="F30" s="5">
        <f>'K.1.1 E&amp;K-tulo_e'!F30/'K.1.1 E&amp;K-tulo_e'!V30*1000000</f>
        <v>10558.31589958159</v>
      </c>
      <c r="G30" s="5">
        <f>'K.1.1 E&amp;K-tulo_e'!G30/'K.1.1 E&amp;K-tulo_e'!W30*1000000</f>
        <v>11293.260473588343</v>
      </c>
      <c r="H30" s="5">
        <f>'K.1.1 E&amp;K-tulo_e'!H30/'K.1.1 E&amp;K-tulo_e'!X30*1000000</f>
        <v>11620.508355379927</v>
      </c>
      <c r="I30" s="9">
        <f>'K.1.1 E&amp;K-tulo_e'!I30/'K.1.1 E&amp;K-tulo_e'!Y30*1000000</f>
        <v>12142.736343649585</v>
      </c>
      <c r="J30" s="5">
        <f>'K.1.1 E&amp;K-tulo_e'!J30/'K.1.1 E&amp;K-tulo_e'!R30*1000000</f>
        <v>8958.601829440793</v>
      </c>
      <c r="K30" s="5">
        <f>'K.1.1 E&amp;K-tulo_e'!K30/'K.1.1 E&amp;K-tulo_e'!S30*1000000</f>
        <v>8753.290412609813</v>
      </c>
      <c r="L30" s="5">
        <f>'K.1.1 E&amp;K-tulo_e'!L30/'K.1.1 E&amp;K-tulo_e'!T30*1000000</f>
        <v>9651.14787738874</v>
      </c>
      <c r="M30" s="5">
        <f>'K.1.1 E&amp;K-tulo_e'!M30/'K.1.1 E&amp;K-tulo_e'!U30*1000000</f>
        <v>9580.838323353293</v>
      </c>
      <c r="N30" s="5">
        <f>'K.1.1 E&amp;K-tulo_e'!N30/'K.1.1 E&amp;K-tulo_e'!V30*1000000</f>
        <v>10067.991631799163</v>
      </c>
      <c r="O30" s="5">
        <f>'K.1.1 E&amp;K-tulo_e'!O30/'K.1.1 E&amp;K-tulo_e'!W30*1000000</f>
        <v>10531.544957774466</v>
      </c>
      <c r="P30" s="5">
        <f>'K.1.1 E&amp;K-tulo_e'!P30/'K.1.1 E&amp;K-tulo_e'!X30*1000000</f>
        <v>10850.272931248117</v>
      </c>
      <c r="Q30" s="9">
        <f>'K.1.1 E&amp;K-tulo_e'!Q30/'K.1.1 E&amp;K-tulo_e'!Y30*1000000</f>
        <v>11567.732115677321</v>
      </c>
    </row>
    <row r="31" spans="1:17" ht="12.75">
      <c r="A31" s="8" t="s">
        <v>30</v>
      </c>
      <c r="B31" s="5">
        <f>'K.1.1 E&amp;K-tulo_e'!B31/'K.1.1 E&amp;K-tulo_e'!R31*1000000</f>
        <v>10864.095739843708</v>
      </c>
      <c r="C31" s="5">
        <f>'K.1.1 E&amp;K-tulo_e'!C31/'K.1.1 E&amp;K-tulo_e'!S31*1000000</f>
        <v>11126.94418336719</v>
      </c>
      <c r="D31" s="5">
        <f>'K.1.1 E&amp;K-tulo_e'!D31/'K.1.1 E&amp;K-tulo_e'!T31*1000000</f>
        <v>11924.17509805467</v>
      </c>
      <c r="E31" s="5">
        <f>'K.1.1 E&amp;K-tulo_e'!E31/'K.1.1 E&amp;K-tulo_e'!U31*1000000</f>
        <v>12547.735951991272</v>
      </c>
      <c r="F31" s="5">
        <f>'K.1.1 E&amp;K-tulo_e'!F31/'K.1.1 E&amp;K-tulo_e'!V31*1000000</f>
        <v>13359.42612025301</v>
      </c>
      <c r="G31" s="5">
        <f>'K.1.1 E&amp;K-tulo_e'!G31/'K.1.1 E&amp;K-tulo_e'!W31*1000000</f>
        <v>14184.654672645522</v>
      </c>
      <c r="H31" s="5">
        <f>'K.1.1 E&amp;K-tulo_e'!H31/'K.1.1 E&amp;K-tulo_e'!X31*1000000</f>
        <v>14630.48945637454</v>
      </c>
      <c r="I31" s="9">
        <f>'K.1.1 E&amp;K-tulo_e'!I31/'K.1.1 E&amp;K-tulo_e'!Y31*1000000</f>
        <v>15244.60162464242</v>
      </c>
      <c r="J31" s="5">
        <f>'K.1.1 E&amp;K-tulo_e'!J31/'K.1.1 E&amp;K-tulo_e'!R31*1000000</f>
        <v>9657.647608019546</v>
      </c>
      <c r="K31" s="5">
        <f>'K.1.1 E&amp;K-tulo_e'!K31/'K.1.1 E&amp;K-tulo_e'!S31*1000000</f>
        <v>9598.884273716763</v>
      </c>
      <c r="L31" s="5">
        <f>'K.1.1 E&amp;K-tulo_e'!L31/'K.1.1 E&amp;K-tulo_e'!T31*1000000</f>
        <v>10372.274322710491</v>
      </c>
      <c r="M31" s="5">
        <f>'K.1.1 E&amp;K-tulo_e'!M31/'K.1.1 E&amp;K-tulo_e'!U31*1000000</f>
        <v>10698.914954234104</v>
      </c>
      <c r="N31" s="5">
        <f>'K.1.1 E&amp;K-tulo_e'!N31/'K.1.1 E&amp;K-tulo_e'!V31*1000000</f>
        <v>11463.054067808933</v>
      </c>
      <c r="O31" s="5">
        <f>'K.1.1 E&amp;K-tulo_e'!O31/'K.1.1 E&amp;K-tulo_e'!W31*1000000</f>
        <v>11854.837245611168</v>
      </c>
      <c r="P31" s="5">
        <f>'K.1.1 E&amp;K-tulo_e'!P31/'K.1.1 E&amp;K-tulo_e'!X31*1000000</f>
        <v>12194.08976591217</v>
      </c>
      <c r="Q31" s="9">
        <f>'K.1.1 E&amp;K-tulo_e'!Q31/'K.1.1 E&amp;K-tulo_e'!Y31*1000000</f>
        <v>12902.992190611836</v>
      </c>
    </row>
    <row r="32" spans="1:17" ht="12.75">
      <c r="A32" s="8" t="s">
        <v>31</v>
      </c>
      <c r="B32" s="5">
        <f>'K.1.1 E&amp;K-tulo_e'!B32/'K.1.1 E&amp;K-tulo_e'!R32*1000000</f>
        <v>10932.305134835611</v>
      </c>
      <c r="C32" s="5">
        <f>'K.1.1 E&amp;K-tulo_e'!C32/'K.1.1 E&amp;K-tulo_e'!S32*1000000</f>
        <v>11241.271856425645</v>
      </c>
      <c r="D32" s="5">
        <f>'K.1.1 E&amp;K-tulo_e'!D32/'K.1.1 E&amp;K-tulo_e'!T32*1000000</f>
        <v>11987.643505924663</v>
      </c>
      <c r="E32" s="5">
        <f>'K.1.1 E&amp;K-tulo_e'!E32/'K.1.1 E&amp;K-tulo_e'!U32*1000000</f>
        <v>12608.425557370638</v>
      </c>
      <c r="F32" s="5">
        <f>'K.1.1 E&amp;K-tulo_e'!F32/'K.1.1 E&amp;K-tulo_e'!V32*1000000</f>
        <v>13355.496962054338</v>
      </c>
      <c r="G32" s="5">
        <f>'K.1.1 E&amp;K-tulo_e'!G32/'K.1.1 E&amp;K-tulo_e'!W32*1000000</f>
        <v>14200.683186528202</v>
      </c>
      <c r="H32" s="5">
        <f>'K.1.1 E&amp;K-tulo_e'!H32/'K.1.1 E&amp;K-tulo_e'!X32*1000000</f>
        <v>14565.819940459216</v>
      </c>
      <c r="I32" s="9">
        <f>'K.1.1 E&amp;K-tulo_e'!I32/'K.1.1 E&amp;K-tulo_e'!Y32*1000000</f>
        <v>15197.84479328885</v>
      </c>
      <c r="J32" s="5">
        <f>'K.1.1 E&amp;K-tulo_e'!J32/'K.1.1 E&amp;K-tulo_e'!R32*1000000</f>
        <v>9754.802364240857</v>
      </c>
      <c r="K32" s="5">
        <f>'K.1.1 E&amp;K-tulo_e'!K32/'K.1.1 E&amp;K-tulo_e'!S32*1000000</f>
        <v>9717.81406890184</v>
      </c>
      <c r="L32" s="5">
        <f>'K.1.1 E&amp;K-tulo_e'!L32/'K.1.1 E&amp;K-tulo_e'!T32*1000000</f>
        <v>10477.661487389922</v>
      </c>
      <c r="M32" s="5">
        <f>'K.1.1 E&amp;K-tulo_e'!M32/'K.1.1 E&amp;K-tulo_e'!U32*1000000</f>
        <v>10836.803718105055</v>
      </c>
      <c r="N32" s="5">
        <f>'K.1.1 E&amp;K-tulo_e'!N32/'K.1.1 E&amp;K-tulo_e'!V32*1000000</f>
        <v>11567.121403186977</v>
      </c>
      <c r="O32" s="5">
        <f>'K.1.1 E&amp;K-tulo_e'!O32/'K.1.1 E&amp;K-tulo_e'!W32*1000000</f>
        <v>11995.750077115536</v>
      </c>
      <c r="P32" s="5">
        <f>'K.1.1 E&amp;K-tulo_e'!P32/'K.1.1 E&amp;K-tulo_e'!X32*1000000</f>
        <v>12261.751320276946</v>
      </c>
      <c r="Q32" s="9">
        <f>'K.1.1 E&amp;K-tulo_e'!Q32/'K.1.1 E&amp;K-tulo_e'!Y32*1000000</f>
        <v>12992.622736521433</v>
      </c>
    </row>
    <row r="33" spans="1:17" ht="12.75">
      <c r="A33" s="8" t="s">
        <v>32</v>
      </c>
      <c r="B33" s="5">
        <f>'K.1.1 E&amp;K-tulo_e'!B33/'K.1.1 E&amp;K-tulo_e'!R33*1000000</f>
        <v>11065.840545818366</v>
      </c>
      <c r="C33" s="5">
        <f>'K.1.1 E&amp;K-tulo_e'!C33/'K.1.1 E&amp;K-tulo_e'!S33*1000000</f>
        <v>11393.197803256577</v>
      </c>
      <c r="D33" s="5">
        <f>'K.1.1 E&amp;K-tulo_e'!D33/'K.1.1 E&amp;K-tulo_e'!T33*1000000</f>
        <v>12186.621157128091</v>
      </c>
      <c r="E33" s="5">
        <f>'K.1.1 E&amp;K-tulo_e'!E33/'K.1.1 E&amp;K-tulo_e'!U33*1000000</f>
        <v>12917.477010252347</v>
      </c>
      <c r="F33" s="5">
        <f>'K.1.1 E&amp;K-tulo_e'!F33/'K.1.1 E&amp;K-tulo_e'!V33*1000000</f>
        <v>13654.90760739141</v>
      </c>
      <c r="G33" s="5">
        <f>'K.1.1 E&amp;K-tulo_e'!G33/'K.1.1 E&amp;K-tulo_e'!W33*1000000</f>
        <v>14791.41236447189</v>
      </c>
      <c r="H33" s="5">
        <f>'K.1.1 E&amp;K-tulo_e'!H33/'K.1.1 E&amp;K-tulo_e'!X33*1000000</f>
        <v>15236.414792913518</v>
      </c>
      <c r="I33" s="9">
        <f>'K.1.1 E&amp;K-tulo_e'!I33/'K.1.1 E&amp;K-tulo_e'!Y33*1000000</f>
        <v>15897.911171312468</v>
      </c>
      <c r="J33" s="5">
        <f>'K.1.1 E&amp;K-tulo_e'!J33/'K.1.1 E&amp;K-tulo_e'!R33*1000000</f>
        <v>9571.108271655537</v>
      </c>
      <c r="K33" s="5">
        <f>'K.1.1 E&amp;K-tulo_e'!K33/'K.1.1 E&amp;K-tulo_e'!S33*1000000</f>
        <v>9586.66538202139</v>
      </c>
      <c r="L33" s="5">
        <f>'K.1.1 E&amp;K-tulo_e'!L33/'K.1.1 E&amp;K-tulo_e'!T33*1000000</f>
        <v>10359.829819964905</v>
      </c>
      <c r="M33" s="5">
        <f>'K.1.1 E&amp;K-tulo_e'!M33/'K.1.1 E&amp;K-tulo_e'!U33*1000000</f>
        <v>10708.540421138563</v>
      </c>
      <c r="N33" s="5">
        <f>'K.1.1 E&amp;K-tulo_e'!N33/'K.1.1 E&amp;K-tulo_e'!V33*1000000</f>
        <v>11327.093832493401</v>
      </c>
      <c r="O33" s="5">
        <f>'K.1.1 E&amp;K-tulo_e'!O33/'K.1.1 E&amp;K-tulo_e'!W33*1000000</f>
        <v>11967.162107177905</v>
      </c>
      <c r="P33" s="5">
        <f>'K.1.1 E&amp;K-tulo_e'!P33/'K.1.1 E&amp;K-tulo_e'!X33*1000000</f>
        <v>12255.89546722621</v>
      </c>
      <c r="Q33" s="9">
        <f>'K.1.1 E&amp;K-tulo_e'!Q33/'K.1.1 E&amp;K-tulo_e'!Y33*1000000</f>
        <v>13022.504218055654</v>
      </c>
    </row>
    <row r="34" spans="1:17" ht="12.75">
      <c r="A34" s="8" t="s">
        <v>33</v>
      </c>
      <c r="B34" s="5">
        <f>'K.1.1 E&amp;K-tulo_e'!B34/'K.1.1 E&amp;K-tulo_e'!R34*1000000</f>
        <v>10476.60406036261</v>
      </c>
      <c r="C34" s="5">
        <f>'K.1.1 E&amp;K-tulo_e'!C34/'K.1.1 E&amp;K-tulo_e'!S34*1000000</f>
        <v>10583.882026446101</v>
      </c>
      <c r="D34" s="5">
        <f>'K.1.1 E&amp;K-tulo_e'!D34/'K.1.1 E&amp;K-tulo_e'!T34*1000000</f>
        <v>11475.09630884402</v>
      </c>
      <c r="E34" s="5">
        <f>'K.1.1 E&amp;K-tulo_e'!E34/'K.1.1 E&amp;K-tulo_e'!U34*1000000</f>
        <v>11952.191235059761</v>
      </c>
      <c r="F34" s="5">
        <f>'K.1.1 E&amp;K-tulo_e'!F34/'K.1.1 E&amp;K-tulo_e'!V34*1000000</f>
        <v>13028.324850630672</v>
      </c>
      <c r="G34" s="5">
        <f>'K.1.1 E&amp;K-tulo_e'!G34/'K.1.1 E&amp;K-tulo_e'!W34*1000000</f>
        <v>13412.360519798536</v>
      </c>
      <c r="H34" s="5">
        <f>'K.1.1 E&amp;K-tulo_e'!H34/'K.1.1 E&amp;K-tulo_e'!X34*1000000</f>
        <v>14106.933348231743</v>
      </c>
      <c r="I34" s="9">
        <f>'K.1.1 E&amp;K-tulo_e'!I34/'K.1.1 E&amp;K-tulo_e'!Y34*1000000</f>
        <v>14588.710582426214</v>
      </c>
      <c r="J34" s="5">
        <f>'K.1.1 E&amp;K-tulo_e'!J34/'K.1.1 E&amp;K-tulo_e'!R34*1000000</f>
        <v>9526.652914992943</v>
      </c>
      <c r="K34" s="5">
        <f>'K.1.1 E&amp;K-tulo_e'!K34/'K.1.1 E&amp;K-tulo_e'!S34*1000000</f>
        <v>9332.31757087664</v>
      </c>
      <c r="L34" s="5">
        <f>'K.1.1 E&amp;K-tulo_e'!L34/'K.1.1 E&amp;K-tulo_e'!T34*1000000</f>
        <v>10136.335072812219</v>
      </c>
      <c r="M34" s="5">
        <f>'K.1.1 E&amp;K-tulo_e'!M34/'K.1.1 E&amp;K-tulo_e'!U34*1000000</f>
        <v>10358.565737051793</v>
      </c>
      <c r="N34" s="5">
        <f>'K.1.1 E&amp;K-tulo_e'!N34/'K.1.1 E&amp;K-tulo_e'!V34*1000000</f>
        <v>11368.66563398982</v>
      </c>
      <c r="O34" s="5">
        <f>'K.1.1 E&amp;K-tulo_e'!O34/'K.1.1 E&amp;K-tulo_e'!W34*1000000</f>
        <v>11381.02790995353</v>
      </c>
      <c r="P34" s="5">
        <f>'K.1.1 E&amp;K-tulo_e'!P34/'K.1.1 E&amp;K-tulo_e'!X34*1000000</f>
        <v>11955.975194144925</v>
      </c>
      <c r="Q34" s="9">
        <f>'K.1.1 E&amp;K-tulo_e'!Q34/'K.1.1 E&amp;K-tulo_e'!Y34*1000000</f>
        <v>12512.624845696331</v>
      </c>
    </row>
    <row r="35" spans="1:17" ht="12.75">
      <c r="A35" s="8" t="s">
        <v>34</v>
      </c>
      <c r="B35" s="5">
        <f>'K.1.1 E&amp;K-tulo_e'!B35/'K.1.1 E&amp;K-tulo_e'!R35*1000000</f>
        <v>11074.110107898623</v>
      </c>
      <c r="C35" s="5">
        <f>'K.1.1 E&amp;K-tulo_e'!C35/'K.1.1 E&amp;K-tulo_e'!S35*1000000</f>
        <v>11506.557290434326</v>
      </c>
      <c r="D35" s="5">
        <f>'K.1.1 E&amp;K-tulo_e'!D35/'K.1.1 E&amp;K-tulo_e'!T35*1000000</f>
        <v>12315.704121603872</v>
      </c>
      <c r="E35" s="5">
        <f>'K.1.1 E&amp;K-tulo_e'!E35/'K.1.1 E&amp;K-tulo_e'!U35*1000000</f>
        <v>13365.972405148375</v>
      </c>
      <c r="F35" s="5">
        <f>'K.1.1 E&amp;K-tulo_e'!F35/'K.1.1 E&amp;K-tulo_e'!V35*1000000</f>
        <v>14061.007795867039</v>
      </c>
      <c r="G35" s="5">
        <f>'K.1.1 E&amp;K-tulo_e'!G35/'K.1.1 E&amp;K-tulo_e'!W35*1000000</f>
        <v>15070.866283088137</v>
      </c>
      <c r="H35" s="5">
        <f>'K.1.1 E&amp;K-tulo_e'!H35/'K.1.1 E&amp;K-tulo_e'!X35*1000000</f>
        <v>15673.939291331213</v>
      </c>
      <c r="I35" s="9">
        <f>'K.1.1 E&amp;K-tulo_e'!I35/'K.1.1 E&amp;K-tulo_e'!Y35*1000000</f>
        <v>15967.300524800932</v>
      </c>
      <c r="J35" s="5">
        <f>'K.1.1 E&amp;K-tulo_e'!J35/'K.1.1 E&amp;K-tulo_e'!R35*1000000</f>
        <v>9731.443586051982</v>
      </c>
      <c r="K35" s="5">
        <f>'K.1.1 E&amp;K-tulo_e'!K35/'K.1.1 E&amp;K-tulo_e'!S35*1000000</f>
        <v>9783.674885198603</v>
      </c>
      <c r="L35" s="5">
        <f>'K.1.1 E&amp;K-tulo_e'!L35/'K.1.1 E&amp;K-tulo_e'!T35*1000000</f>
        <v>10511.289014766511</v>
      </c>
      <c r="M35" s="5">
        <f>'K.1.1 E&amp;K-tulo_e'!M35/'K.1.1 E&amp;K-tulo_e'!U35*1000000</f>
        <v>11210.976174688672</v>
      </c>
      <c r="N35" s="5">
        <f>'K.1.1 E&amp;K-tulo_e'!N35/'K.1.1 E&amp;K-tulo_e'!V35*1000000</f>
        <v>11785.237747981044</v>
      </c>
      <c r="O35" s="5">
        <f>'K.1.1 E&amp;K-tulo_e'!O35/'K.1.1 E&amp;K-tulo_e'!W35*1000000</f>
        <v>12288.276320159415</v>
      </c>
      <c r="P35" s="5">
        <f>'K.1.1 E&amp;K-tulo_e'!P35/'K.1.1 E&amp;K-tulo_e'!X35*1000000</f>
        <v>12693.306720012119</v>
      </c>
      <c r="Q35" s="9">
        <f>'K.1.1 E&amp;K-tulo_e'!Q35/'K.1.1 E&amp;K-tulo_e'!Y35*1000000</f>
        <v>13133.287057710419</v>
      </c>
    </row>
    <row r="36" spans="1:17" ht="12.75">
      <c r="A36" s="8" t="s">
        <v>35</v>
      </c>
      <c r="B36" s="5">
        <f>'K.1.1 E&amp;K-tulo_e'!B36/'K.1.1 E&amp;K-tulo_e'!R36*1000000</f>
        <v>9693.263507139836</v>
      </c>
      <c r="C36" s="5">
        <f>'K.1.1 E&amp;K-tulo_e'!C36/'K.1.1 E&amp;K-tulo_e'!S36*1000000</f>
        <v>9885.110143694152</v>
      </c>
      <c r="D36" s="5">
        <f>'K.1.1 E&amp;K-tulo_e'!D36/'K.1.1 E&amp;K-tulo_e'!T36*1000000</f>
        <v>10659.647968415857</v>
      </c>
      <c r="E36" s="5">
        <f>'K.1.1 E&amp;K-tulo_e'!E36/'K.1.1 E&amp;K-tulo_e'!U36*1000000</f>
        <v>11397.046678339004</v>
      </c>
      <c r="F36" s="5">
        <f>'K.1.1 E&amp;K-tulo_e'!F36/'K.1.1 E&amp;K-tulo_e'!V36*1000000</f>
        <v>12476.357965291834</v>
      </c>
      <c r="G36" s="5">
        <f>'K.1.1 E&amp;K-tulo_e'!G36/'K.1.1 E&amp;K-tulo_e'!W36*1000000</f>
        <v>12787.979966611018</v>
      </c>
      <c r="H36" s="5">
        <f>'K.1.1 E&amp;K-tulo_e'!H36/'K.1.1 E&amp;K-tulo_e'!X36*1000000</f>
        <v>14865.272977416866</v>
      </c>
      <c r="I36" s="9">
        <f>'K.1.1 E&amp;K-tulo_e'!I36/'K.1.1 E&amp;K-tulo_e'!Y36*1000000</f>
        <v>13676.019806649376</v>
      </c>
      <c r="J36" s="5">
        <f>'K.1.1 E&amp;K-tulo_e'!J36/'K.1.1 E&amp;K-tulo_e'!R36*1000000</f>
        <v>9270.403018573334</v>
      </c>
      <c r="K36" s="5">
        <f>'K.1.1 E&amp;K-tulo_e'!K36/'K.1.1 E&amp;K-tulo_e'!S36*1000000</f>
        <v>9165.002782232987</v>
      </c>
      <c r="L36" s="5">
        <f>'K.1.1 E&amp;K-tulo_e'!L36/'K.1.1 E&amp;K-tulo_e'!T36*1000000</f>
        <v>9902.944563250536</v>
      </c>
      <c r="M36" s="5">
        <f>'K.1.1 E&amp;K-tulo_e'!M36/'K.1.1 E&amp;K-tulo_e'!U36*1000000</f>
        <v>10372.964223183906</v>
      </c>
      <c r="N36" s="5">
        <f>'K.1.1 E&amp;K-tulo_e'!N36/'K.1.1 E&amp;K-tulo_e'!V36*1000000</f>
        <v>11348.1766599197</v>
      </c>
      <c r="O36" s="5">
        <f>'K.1.1 E&amp;K-tulo_e'!O36/'K.1.1 E&amp;K-tulo_e'!W36*1000000</f>
        <v>11218.697829716193</v>
      </c>
      <c r="P36" s="5">
        <f>'K.1.1 E&amp;K-tulo_e'!P36/'K.1.1 E&amp;K-tulo_e'!X36*1000000</f>
        <v>12851.91772088185</v>
      </c>
      <c r="Q36" s="9">
        <f>'K.1.1 E&amp;K-tulo_e'!Q36/'K.1.1 E&amp;K-tulo_e'!Y36*1000000</f>
        <v>12362.313470542662</v>
      </c>
    </row>
    <row r="37" spans="1:17" ht="12.75">
      <c r="A37" s="8" t="s">
        <v>36</v>
      </c>
      <c r="B37" s="5">
        <f>'K.1.1 E&amp;K-tulo_e'!B37/'K.1.1 E&amp;K-tulo_e'!R37*1000000</f>
        <v>9905.894006934126</v>
      </c>
      <c r="C37" s="5">
        <f>'K.1.1 E&amp;K-tulo_e'!C37/'K.1.1 E&amp;K-tulo_e'!S37*1000000</f>
        <v>10122.06013694552</v>
      </c>
      <c r="D37" s="5">
        <f>'K.1.1 E&amp;K-tulo_e'!D37/'K.1.1 E&amp;K-tulo_e'!T37*1000000</f>
        <v>10859.818670917604</v>
      </c>
      <c r="E37" s="5">
        <f>'K.1.1 E&amp;K-tulo_e'!E37/'K.1.1 E&amp;K-tulo_e'!U37*1000000</f>
        <v>11393.164101539076</v>
      </c>
      <c r="F37" s="5">
        <f>'K.1.1 E&amp;K-tulo_e'!F37/'K.1.1 E&amp;K-tulo_e'!V37*1000000</f>
        <v>12003.601080324097</v>
      </c>
      <c r="G37" s="5">
        <f>'K.1.1 E&amp;K-tulo_e'!G37/'K.1.1 E&amp;K-tulo_e'!W37*1000000</f>
        <v>12775.726120371293</v>
      </c>
      <c r="H37" s="5">
        <f>'K.1.1 E&amp;K-tulo_e'!H37/'K.1.1 E&amp;K-tulo_e'!X37*1000000</f>
        <v>13194.72211115554</v>
      </c>
      <c r="I37" s="9">
        <f>'K.1.1 E&amp;K-tulo_e'!I37/'K.1.1 E&amp;K-tulo_e'!Y37*1000000</f>
        <v>13946.02187217819</v>
      </c>
      <c r="J37" s="5">
        <f>'K.1.1 E&amp;K-tulo_e'!J37/'K.1.1 E&amp;K-tulo_e'!R37*1000000</f>
        <v>9608.717186726102</v>
      </c>
      <c r="K37" s="5">
        <f>'K.1.1 E&amp;K-tulo_e'!K37/'K.1.1 E&amp;K-tulo_e'!S37*1000000</f>
        <v>9427.408951076708</v>
      </c>
      <c r="L37" s="5">
        <f>'K.1.1 E&amp;K-tulo_e'!L37/'K.1.1 E&amp;K-tulo_e'!T37*1000000</f>
        <v>10162.399123243997</v>
      </c>
      <c r="M37" s="5">
        <f>'K.1.1 E&amp;K-tulo_e'!M37/'K.1.1 E&amp;K-tulo_e'!U37*1000000</f>
        <v>10493.70377773336</v>
      </c>
      <c r="N37" s="5">
        <f>'K.1.1 E&amp;K-tulo_e'!N37/'K.1.1 E&amp;K-tulo_e'!V37*1000000</f>
        <v>11103.330999299791</v>
      </c>
      <c r="O37" s="5">
        <f>'K.1.1 E&amp;K-tulo_e'!O37/'K.1.1 E&amp;K-tulo_e'!W37*1000000</f>
        <v>11478.191436271085</v>
      </c>
      <c r="P37" s="5">
        <f>'K.1.1 E&amp;K-tulo_e'!P37/'K.1.1 E&amp;K-tulo_e'!X37*1000000</f>
        <v>11795.2818872451</v>
      </c>
      <c r="Q37" s="9">
        <f>'K.1.1 E&amp;K-tulo_e'!Q37/'K.1.1 E&amp;K-tulo_e'!Y37*1000000</f>
        <v>12742.048760911006</v>
      </c>
    </row>
    <row r="38" spans="1:17" ht="12.75">
      <c r="A38" s="8" t="s">
        <v>37</v>
      </c>
      <c r="B38" s="5">
        <f>'K.1.1 E&amp;K-tulo_e'!B38/'K.1.1 E&amp;K-tulo_e'!R38*1000000</f>
        <v>10962.015342186376</v>
      </c>
      <c r="C38" s="5">
        <f>'K.1.1 E&amp;K-tulo_e'!C38/'K.1.1 E&amp;K-tulo_e'!S38*1000000</f>
        <v>11307.469924461438</v>
      </c>
      <c r="D38" s="5">
        <f>'K.1.1 E&amp;K-tulo_e'!D38/'K.1.1 E&amp;K-tulo_e'!T38*1000000</f>
        <v>11983.082706766916</v>
      </c>
      <c r="E38" s="5">
        <f>'K.1.1 E&amp;K-tulo_e'!E38/'K.1.1 E&amp;K-tulo_e'!U38*1000000</f>
        <v>12674.360971464987</v>
      </c>
      <c r="F38" s="5">
        <f>'K.1.1 E&amp;K-tulo_e'!F38/'K.1.1 E&amp;K-tulo_e'!V38*1000000</f>
        <v>13184.320582189353</v>
      </c>
      <c r="G38" s="5">
        <f>'K.1.1 E&amp;K-tulo_e'!G38/'K.1.1 E&amp;K-tulo_e'!W38*1000000</f>
        <v>13975.081718698186</v>
      </c>
      <c r="H38" s="5">
        <f>'K.1.1 E&amp;K-tulo_e'!H38/'K.1.1 E&amp;K-tulo_e'!X38*1000000</f>
        <v>14703.087885985748</v>
      </c>
      <c r="I38" s="9">
        <f>'K.1.1 E&amp;K-tulo_e'!I38/'K.1.1 E&amp;K-tulo_e'!Y38*1000000</f>
        <v>15132.438531892149</v>
      </c>
      <c r="J38" s="5">
        <f>'K.1.1 E&amp;K-tulo_e'!J38/'K.1.1 E&amp;K-tulo_e'!R38*1000000</f>
        <v>9571.484854805442</v>
      </c>
      <c r="K38" s="5">
        <f>'K.1.1 E&amp;K-tulo_e'!K38/'K.1.1 E&amp;K-tulo_e'!S38*1000000</f>
        <v>9628.835214025927</v>
      </c>
      <c r="L38" s="5">
        <f>'K.1.1 E&amp;K-tulo_e'!L38/'K.1.1 E&amp;K-tulo_e'!T38*1000000</f>
        <v>10314.84962406015</v>
      </c>
      <c r="M38" s="5">
        <f>'K.1.1 E&amp;K-tulo_e'!M38/'K.1.1 E&amp;K-tulo_e'!U38*1000000</f>
        <v>10715.381528948052</v>
      </c>
      <c r="N38" s="5">
        <f>'K.1.1 E&amp;K-tulo_e'!N38/'K.1.1 E&amp;K-tulo_e'!V38*1000000</f>
        <v>11270.46759445219</v>
      </c>
      <c r="O38" s="5">
        <f>'K.1.1 E&amp;K-tulo_e'!O38/'K.1.1 E&amp;K-tulo_e'!W38*1000000</f>
        <v>11653.796958643234</v>
      </c>
      <c r="P38" s="5">
        <f>'K.1.1 E&amp;K-tulo_e'!P38/'K.1.1 E&amp;K-tulo_e'!X38*1000000</f>
        <v>12161.520190023752</v>
      </c>
      <c r="Q38" s="9">
        <f>'K.1.1 E&amp;K-tulo_e'!Q38/'K.1.1 E&amp;K-tulo_e'!Y38*1000000</f>
        <v>12780.615274973276</v>
      </c>
    </row>
    <row r="39" spans="1:17" ht="12.75">
      <c r="A39" s="8" t="s">
        <v>38</v>
      </c>
      <c r="B39" s="5">
        <f>'K.1.1 E&amp;K-tulo_e'!B39/'K.1.1 E&amp;K-tulo_e'!R39*1000000</f>
        <v>11635.629943168151</v>
      </c>
      <c r="C39" s="5">
        <f>'K.1.1 E&amp;K-tulo_e'!C39/'K.1.1 E&amp;K-tulo_e'!S39*1000000</f>
        <v>12174.849985290939</v>
      </c>
      <c r="D39" s="5">
        <f>'K.1.1 E&amp;K-tulo_e'!D39/'K.1.1 E&amp;K-tulo_e'!T39*1000000</f>
        <v>13003.154507865263</v>
      </c>
      <c r="E39" s="5">
        <f>'K.1.1 E&amp;K-tulo_e'!E39/'K.1.1 E&amp;K-tulo_e'!U39*1000000</f>
        <v>14262.87154070854</v>
      </c>
      <c r="F39" s="5">
        <f>'K.1.1 E&amp;K-tulo_e'!F39/'K.1.1 E&amp;K-tulo_e'!V39*1000000</f>
        <v>14997.928841143827</v>
      </c>
      <c r="G39" s="5">
        <f>'K.1.1 E&amp;K-tulo_e'!G39/'K.1.1 E&amp;K-tulo_e'!W39*1000000</f>
        <v>16162.688843720092</v>
      </c>
      <c r="H39" s="5">
        <f>'K.1.1 E&amp;K-tulo_e'!H39/'K.1.1 E&amp;K-tulo_e'!X39*1000000</f>
        <v>16645.770533785046</v>
      </c>
      <c r="I39" s="9">
        <f>'K.1.1 E&amp;K-tulo_e'!I39/'K.1.1 E&amp;K-tulo_e'!Y39*1000000</f>
        <v>16972.781734367087</v>
      </c>
      <c r="J39" s="5">
        <f>'K.1.1 E&amp;K-tulo_e'!J39/'K.1.1 E&amp;K-tulo_e'!R39*1000000</f>
        <v>9908.774650769546</v>
      </c>
      <c r="K39" s="5">
        <f>'K.1.1 E&amp;K-tulo_e'!K39/'K.1.1 E&amp;K-tulo_e'!S39*1000000</f>
        <v>10030.516872888895</v>
      </c>
      <c r="L39" s="5">
        <f>'K.1.1 E&amp;K-tulo_e'!L39/'K.1.1 E&amp;K-tulo_e'!T39*1000000</f>
        <v>10751.935243310238</v>
      </c>
      <c r="M39" s="5">
        <f>'K.1.1 E&amp;K-tulo_e'!M39/'K.1.1 E&amp;K-tulo_e'!U39*1000000</f>
        <v>11604.806667312725</v>
      </c>
      <c r="N39" s="5">
        <f>'K.1.1 E&amp;K-tulo_e'!N39/'K.1.1 E&amp;K-tulo_e'!V39*1000000</f>
        <v>12173.621309999418</v>
      </c>
      <c r="O39" s="5">
        <f>'K.1.1 E&amp;K-tulo_e'!O39/'K.1.1 E&amp;K-tulo_e'!W39*1000000</f>
        <v>12767.137557029366</v>
      </c>
      <c r="P39" s="5">
        <f>'K.1.1 E&amp;K-tulo_e'!P39/'K.1.1 E&amp;K-tulo_e'!X39*1000000</f>
        <v>13041.18761170539</v>
      </c>
      <c r="Q39" s="9">
        <f>'K.1.1 E&amp;K-tulo_e'!Q39/'K.1.1 E&amp;K-tulo_e'!Y39*1000000</f>
        <v>13467.747769075473</v>
      </c>
    </row>
    <row r="40" spans="1:17" ht="12.75">
      <c r="A40" s="8" t="s">
        <v>39</v>
      </c>
      <c r="B40" s="5">
        <f>'K.1.1 E&amp;K-tulo_e'!B40/'K.1.1 E&amp;K-tulo_e'!R40*1000000</f>
        <v>9529.038076938159</v>
      </c>
      <c r="C40" s="5">
        <f>'K.1.1 E&amp;K-tulo_e'!C40/'K.1.1 E&amp;K-tulo_e'!S40*1000000</f>
        <v>9672.32530596131</v>
      </c>
      <c r="D40" s="5">
        <f>'K.1.1 E&amp;K-tulo_e'!D40/'K.1.1 E&amp;K-tulo_e'!T40*1000000</f>
        <v>10438.164788061596</v>
      </c>
      <c r="E40" s="5">
        <f>'K.1.1 E&amp;K-tulo_e'!E40/'K.1.1 E&amp;K-tulo_e'!U40*1000000</f>
        <v>10997.768568696207</v>
      </c>
      <c r="F40" s="5">
        <f>'K.1.1 E&amp;K-tulo_e'!F40/'K.1.1 E&amp;K-tulo_e'!V40*1000000</f>
        <v>11748.721227621483</v>
      </c>
      <c r="G40" s="5">
        <f>'K.1.1 E&amp;K-tulo_e'!G40/'K.1.1 E&amp;K-tulo_e'!W40*1000000</f>
        <v>12435.316298287134</v>
      </c>
      <c r="H40" s="5">
        <f>'K.1.1 E&amp;K-tulo_e'!H40/'K.1.1 E&amp;K-tulo_e'!X40*1000000</f>
        <v>12803.942160109864</v>
      </c>
      <c r="I40" s="9">
        <f>'K.1.1 E&amp;K-tulo_e'!I40/'K.1.1 E&amp;K-tulo_e'!Y40*1000000</f>
        <v>13291.062065601756</v>
      </c>
      <c r="J40" s="5">
        <f>'K.1.1 E&amp;K-tulo_e'!J40/'K.1.1 E&amp;K-tulo_e'!R40*1000000</f>
        <v>9097.682443825732</v>
      </c>
      <c r="K40" s="5">
        <f>'K.1.1 E&amp;K-tulo_e'!K40/'K.1.1 E&amp;K-tulo_e'!S40*1000000</f>
        <v>8922.226608764311</v>
      </c>
      <c r="L40" s="5">
        <f>'K.1.1 E&amp;K-tulo_e'!L40/'K.1.1 E&amp;K-tulo_e'!T40*1000000</f>
        <v>9684.07683759327</v>
      </c>
      <c r="M40" s="5">
        <f>'K.1.1 E&amp;K-tulo_e'!M40/'K.1.1 E&amp;K-tulo_e'!U40*1000000</f>
        <v>10041.440867070449</v>
      </c>
      <c r="N40" s="5">
        <f>'K.1.1 E&amp;K-tulo_e'!N40/'K.1.1 E&amp;K-tulo_e'!V40*1000000</f>
        <v>10709.718670076727</v>
      </c>
      <c r="O40" s="5">
        <f>'K.1.1 E&amp;K-tulo_e'!O40/'K.1.1 E&amp;K-tulo_e'!W40*1000000</f>
        <v>11111.556821372698</v>
      </c>
      <c r="P40" s="5">
        <f>'K.1.1 E&amp;K-tulo_e'!P40/'K.1.1 E&amp;K-tulo_e'!X40*1000000</f>
        <v>11471.039663947007</v>
      </c>
      <c r="Q40" s="9">
        <f>'K.1.1 E&amp;K-tulo_e'!Q40/'K.1.1 E&amp;K-tulo_e'!Y40*1000000</f>
        <v>12112.344023086614</v>
      </c>
    </row>
    <row r="41" spans="1:17" ht="12.75">
      <c r="A41" s="8" t="s">
        <v>40</v>
      </c>
      <c r="B41" s="5">
        <f>'K.1.1 E&amp;K-tulo_e'!B41/'K.1.1 E&amp;K-tulo_e'!R41*1000000</f>
        <v>9755.442686774215</v>
      </c>
      <c r="C41" s="5">
        <f>'K.1.1 E&amp;K-tulo_e'!C41/'K.1.1 E&amp;K-tulo_e'!S41*1000000</f>
        <v>9948.116399729304</v>
      </c>
      <c r="D41" s="5">
        <f>'K.1.1 E&amp;K-tulo_e'!D41/'K.1.1 E&amp;K-tulo_e'!T41*1000000</f>
        <v>10703.329167140098</v>
      </c>
      <c r="E41" s="5">
        <f>'K.1.1 E&amp;K-tulo_e'!E41/'K.1.1 E&amp;K-tulo_e'!U41*1000000</f>
        <v>11281.464530892448</v>
      </c>
      <c r="F41" s="5">
        <f>'K.1.1 E&amp;K-tulo_e'!F41/'K.1.1 E&amp;K-tulo_e'!V41*1000000</f>
        <v>11513.347638494728</v>
      </c>
      <c r="G41" s="5">
        <f>'K.1.1 E&amp;K-tulo_e'!G41/'K.1.1 E&amp;K-tulo_e'!W41*1000000</f>
        <v>12279.964514170986</v>
      </c>
      <c r="H41" s="5">
        <f>'K.1.1 E&amp;K-tulo_e'!H41/'K.1.1 E&amp;K-tulo_e'!X41*1000000</f>
        <v>12611.889185423111</v>
      </c>
      <c r="I41" s="9">
        <f>'K.1.1 E&amp;K-tulo_e'!I41/'K.1.1 E&amp;K-tulo_e'!Y41*1000000</f>
        <v>13181.459989970628</v>
      </c>
      <c r="J41" s="5">
        <f>'K.1.1 E&amp;K-tulo_e'!J41/'K.1.1 E&amp;K-tulo_e'!R41*1000000</f>
        <v>9464.569395654802</v>
      </c>
      <c r="K41" s="5">
        <f>'K.1.1 E&amp;K-tulo_e'!K41/'K.1.1 E&amp;K-tulo_e'!S41*1000000</f>
        <v>9339.048048725468</v>
      </c>
      <c r="L41" s="5">
        <f>'K.1.1 E&amp;K-tulo_e'!L41/'K.1.1 E&amp;K-tulo_e'!T41*1000000</f>
        <v>10112.487217361664</v>
      </c>
      <c r="M41" s="5">
        <f>'K.1.1 E&amp;K-tulo_e'!M41/'K.1.1 E&amp;K-tulo_e'!U41*1000000</f>
        <v>10480.549199084668</v>
      </c>
      <c r="N41" s="5">
        <f>'K.1.1 E&amp;K-tulo_e'!N41/'K.1.1 E&amp;K-tulo_e'!V41*1000000</f>
        <v>10751.943886850788</v>
      </c>
      <c r="O41" s="5">
        <f>'K.1.1 E&amp;K-tulo_e'!O41/'K.1.1 E&amp;K-tulo_e'!W41*1000000</f>
        <v>11229.39720782556</v>
      </c>
      <c r="P41" s="5">
        <f>'K.1.1 E&amp;K-tulo_e'!P41/'K.1.1 E&amp;K-tulo_e'!X41*1000000</f>
        <v>11572.707304976264</v>
      </c>
      <c r="Q41" s="9">
        <f>'K.1.1 E&amp;K-tulo_e'!Q41/'K.1.1 E&amp;K-tulo_e'!Y41*1000000</f>
        <v>12321.79955584211</v>
      </c>
    </row>
    <row r="42" spans="1:17" ht="12.75">
      <c r="A42" s="8" t="s">
        <v>41</v>
      </c>
      <c r="B42" s="5">
        <f>'K.1.1 E&amp;K-tulo_e'!B42/'K.1.1 E&amp;K-tulo_e'!R42*1000000</f>
        <v>10692.08704901422</v>
      </c>
      <c r="C42" s="5">
        <f>'K.1.1 E&amp;K-tulo_e'!C42/'K.1.1 E&amp;K-tulo_e'!S42*1000000</f>
        <v>10909.256200851527</v>
      </c>
      <c r="D42" s="5">
        <f>'K.1.1 E&amp;K-tulo_e'!D42/'K.1.1 E&amp;K-tulo_e'!T42*1000000</f>
        <v>11891.213854705653</v>
      </c>
      <c r="E42" s="5">
        <f>'K.1.1 E&amp;K-tulo_e'!E42/'K.1.1 E&amp;K-tulo_e'!U42*1000000</f>
        <v>12460.964585958893</v>
      </c>
      <c r="F42" s="5">
        <f>'K.1.1 E&amp;K-tulo_e'!F42/'K.1.1 E&amp;K-tulo_e'!V42*1000000</f>
        <v>13024.646014336735</v>
      </c>
      <c r="G42" s="5">
        <f>'K.1.1 E&amp;K-tulo_e'!G42/'K.1.1 E&amp;K-tulo_e'!W42*1000000</f>
        <v>13953.983269407134</v>
      </c>
      <c r="H42" s="5">
        <f>'K.1.1 E&amp;K-tulo_e'!H42/'K.1.1 E&amp;K-tulo_e'!X42*1000000</f>
        <v>14338.006348820609</v>
      </c>
      <c r="I42" s="9">
        <f>'K.1.1 E&amp;K-tulo_e'!I42/'K.1.1 E&amp;K-tulo_e'!Y42*1000000</f>
        <v>14751.960863588582</v>
      </c>
      <c r="J42" s="5">
        <f>'K.1.1 E&amp;K-tulo_e'!J42/'K.1.1 E&amp;K-tulo_e'!R42*1000000</f>
        <v>9618.341390626654</v>
      </c>
      <c r="K42" s="5">
        <f>'K.1.1 E&amp;K-tulo_e'!K42/'K.1.1 E&amp;K-tulo_e'!S42*1000000</f>
        <v>9515.295686298277</v>
      </c>
      <c r="L42" s="5">
        <f>'K.1.1 E&amp;K-tulo_e'!L42/'K.1.1 E&amp;K-tulo_e'!T42*1000000</f>
        <v>10414.295757906822</v>
      </c>
      <c r="M42" s="5">
        <f>'K.1.1 E&amp;K-tulo_e'!M42/'K.1.1 E&amp;K-tulo_e'!U42*1000000</f>
        <v>10704.687286475653</v>
      </c>
      <c r="N42" s="5">
        <f>'K.1.1 E&amp;K-tulo_e'!N42/'K.1.1 E&amp;K-tulo_e'!V42*1000000</f>
        <v>11221.15555105246</v>
      </c>
      <c r="O42" s="5">
        <f>'K.1.1 E&amp;K-tulo_e'!O42/'K.1.1 E&amp;K-tulo_e'!W42*1000000</f>
        <v>11724.588702036348</v>
      </c>
      <c r="P42" s="5">
        <f>'K.1.1 E&amp;K-tulo_e'!P42/'K.1.1 E&amp;K-tulo_e'!X42*1000000</f>
        <v>11993.904322159611</v>
      </c>
      <c r="Q42" s="9">
        <f>'K.1.1 E&amp;K-tulo_e'!Q42/'K.1.1 E&amp;K-tulo_e'!Y42*1000000</f>
        <v>12594.000161720709</v>
      </c>
    </row>
    <row r="43" spans="1:17" ht="12.75">
      <c r="A43" s="8" t="s">
        <v>42</v>
      </c>
      <c r="B43" s="5">
        <f>'K.1.1 E&amp;K-tulo_e'!B43/'K.1.1 E&amp;K-tulo_e'!R43*1000000</f>
        <v>10757.523970569717</v>
      </c>
      <c r="C43" s="5">
        <f>'K.1.1 E&amp;K-tulo_e'!C43/'K.1.1 E&amp;K-tulo_e'!S43*1000000</f>
        <v>10989.933892428224</v>
      </c>
      <c r="D43" s="5">
        <f>'K.1.1 E&amp;K-tulo_e'!D43/'K.1.1 E&amp;K-tulo_e'!T43*1000000</f>
        <v>12026.007365554635</v>
      </c>
      <c r="E43" s="5">
        <f>'K.1.1 E&amp;K-tulo_e'!E43/'K.1.1 E&amp;K-tulo_e'!U43*1000000</f>
        <v>12567.271158202586</v>
      </c>
      <c r="F43" s="5">
        <f>'K.1.1 E&amp;K-tulo_e'!F43/'K.1.1 E&amp;K-tulo_e'!V43*1000000</f>
        <v>13199.185531201341</v>
      </c>
      <c r="G43" s="5">
        <f>'K.1.1 E&amp;K-tulo_e'!G43/'K.1.1 E&amp;K-tulo_e'!W43*1000000</f>
        <v>14090.653658069992</v>
      </c>
      <c r="H43" s="5">
        <f>'K.1.1 E&amp;K-tulo_e'!H43/'K.1.1 E&amp;K-tulo_e'!X43*1000000</f>
        <v>14456.983766446681</v>
      </c>
      <c r="I43" s="9">
        <f>'K.1.1 E&amp;K-tulo_e'!I43/'K.1.1 E&amp;K-tulo_e'!Y43*1000000</f>
        <v>14913.22404891062</v>
      </c>
      <c r="J43" s="5">
        <f>'K.1.1 E&amp;K-tulo_e'!J43/'K.1.1 E&amp;K-tulo_e'!R43*1000000</f>
        <v>9630.202618023948</v>
      </c>
      <c r="K43" s="5">
        <f>'K.1.1 E&amp;K-tulo_e'!K43/'K.1.1 E&amp;K-tulo_e'!S43*1000000</f>
        <v>9520.210200482308</v>
      </c>
      <c r="L43" s="5">
        <f>'K.1.1 E&amp;K-tulo_e'!L43/'K.1.1 E&amp;K-tulo_e'!T43*1000000</f>
        <v>10448.53108767889</v>
      </c>
      <c r="M43" s="5">
        <f>'K.1.1 E&amp;K-tulo_e'!M43/'K.1.1 E&amp;K-tulo_e'!U43*1000000</f>
        <v>10709.448526327145</v>
      </c>
      <c r="N43" s="5">
        <f>'K.1.1 E&amp;K-tulo_e'!N43/'K.1.1 E&amp;K-tulo_e'!V43*1000000</f>
        <v>11270.810875553958</v>
      </c>
      <c r="O43" s="5">
        <f>'K.1.1 E&amp;K-tulo_e'!O43/'K.1.1 E&amp;K-tulo_e'!W43*1000000</f>
        <v>11747.193227877613</v>
      </c>
      <c r="P43" s="5">
        <f>'K.1.1 E&amp;K-tulo_e'!P43/'K.1.1 E&amp;K-tulo_e'!X43*1000000</f>
        <v>11970.978722896882</v>
      </c>
      <c r="Q43" s="9">
        <f>'K.1.1 E&amp;K-tulo_e'!Q43/'K.1.1 E&amp;K-tulo_e'!Y43*1000000</f>
        <v>12607.91292103121</v>
      </c>
    </row>
    <row r="44" spans="1:17" ht="12.75">
      <c r="A44" s="8" t="s">
        <v>43</v>
      </c>
      <c r="B44" s="5">
        <f>'K.1.1 E&amp;K-tulo_e'!B44/'K.1.1 E&amp;K-tulo_e'!R44*1000000</f>
        <v>10315.149981015062</v>
      </c>
      <c r="C44" s="5">
        <f>'K.1.1 E&amp;K-tulo_e'!C44/'K.1.1 E&amp;K-tulo_e'!S44*1000000</f>
        <v>10479.568037317486</v>
      </c>
      <c r="D44" s="5">
        <f>'K.1.1 E&amp;K-tulo_e'!D44/'K.1.1 E&amp;K-tulo_e'!T44*1000000</f>
        <v>11165.97282731468</v>
      </c>
      <c r="E44" s="5">
        <f>'K.1.1 E&amp;K-tulo_e'!E44/'K.1.1 E&amp;K-tulo_e'!U44*1000000</f>
        <v>11883.444571056487</v>
      </c>
      <c r="F44" s="5">
        <f>'K.1.1 E&amp;K-tulo_e'!F44/'K.1.1 E&amp;K-tulo_e'!V44*1000000</f>
        <v>12066.017885323514</v>
      </c>
      <c r="G44" s="5">
        <f>'K.1.1 E&amp;K-tulo_e'!G44/'K.1.1 E&amp;K-tulo_e'!W44*1000000</f>
        <v>13194.190567981654</v>
      </c>
      <c r="H44" s="5">
        <f>'K.1.1 E&amp;K-tulo_e'!H44/'K.1.1 E&amp;K-tulo_e'!X44*1000000</f>
        <v>13700.930185701332</v>
      </c>
      <c r="I44" s="9">
        <f>'K.1.1 E&amp;K-tulo_e'!I44/'K.1.1 E&amp;K-tulo_e'!Y44*1000000</f>
        <v>13867.749027566379</v>
      </c>
      <c r="J44" s="5">
        <f>'K.1.1 E&amp;K-tulo_e'!J44/'K.1.1 E&amp;K-tulo_e'!R44*1000000</f>
        <v>9555.752436400457</v>
      </c>
      <c r="K44" s="5">
        <f>'K.1.1 E&amp;K-tulo_e'!K44/'K.1.1 E&amp;K-tulo_e'!S44*1000000</f>
        <v>9489.121058180772</v>
      </c>
      <c r="L44" s="5">
        <f>'K.1.1 E&amp;K-tulo_e'!L44/'K.1.1 E&amp;K-tulo_e'!T44*1000000</f>
        <v>10230.096492077322</v>
      </c>
      <c r="M44" s="5">
        <f>'K.1.1 E&amp;K-tulo_e'!M44/'K.1.1 E&amp;K-tulo_e'!U44*1000000</f>
        <v>10678.82142275761</v>
      </c>
      <c r="N44" s="5">
        <f>'K.1.1 E&amp;K-tulo_e'!N44/'K.1.1 E&amp;K-tulo_e'!V44*1000000</f>
        <v>10981.062598632298</v>
      </c>
      <c r="O44" s="5">
        <f>'K.1.1 E&amp;K-tulo_e'!O44/'K.1.1 E&amp;K-tulo_e'!W44*1000000</f>
        <v>11632.157931469974</v>
      </c>
      <c r="P44" s="5">
        <f>'K.1.1 E&amp;K-tulo_e'!P44/'K.1.1 E&amp;K-tulo_e'!X44*1000000</f>
        <v>12089.056046207059</v>
      </c>
      <c r="Q44" s="9">
        <f>'K.1.1 E&amp;K-tulo_e'!Q44/'K.1.1 E&amp;K-tulo_e'!Y44*1000000</f>
        <v>12514.797902925757</v>
      </c>
    </row>
    <row r="45" spans="1:17" ht="12.75">
      <c r="A45" s="8" t="s">
        <v>44</v>
      </c>
      <c r="B45" s="5">
        <f>'K.1.1 E&amp;K-tulo_e'!B45/'K.1.1 E&amp;K-tulo_e'!R45*1000000</f>
        <v>11388.989778446532</v>
      </c>
      <c r="C45" s="5">
        <f>'K.1.1 E&amp;K-tulo_e'!C45/'K.1.1 E&amp;K-tulo_e'!S45*1000000</f>
        <v>11756.490562498046</v>
      </c>
      <c r="D45" s="5">
        <f>'K.1.1 E&amp;K-tulo_e'!D45/'K.1.1 E&amp;K-tulo_e'!T45*1000000</f>
        <v>12411.143332740083</v>
      </c>
      <c r="E45" s="5">
        <f>'K.1.1 E&amp;K-tulo_e'!E45/'K.1.1 E&amp;K-tulo_e'!U45*1000000</f>
        <v>13003.060162157048</v>
      </c>
      <c r="F45" s="5">
        <f>'K.1.1 E&amp;K-tulo_e'!F45/'K.1.1 E&amp;K-tulo_e'!V45*1000000</f>
        <v>13428.9549620015</v>
      </c>
      <c r="G45" s="5">
        <f>'K.1.1 E&amp;K-tulo_e'!G45/'K.1.1 E&amp;K-tulo_e'!W45*1000000</f>
        <v>14091.697065736438</v>
      </c>
      <c r="H45" s="5">
        <f>'K.1.1 E&amp;K-tulo_e'!H45/'K.1.1 E&amp;K-tulo_e'!X45*1000000</f>
        <v>14816.319331234532</v>
      </c>
      <c r="I45" s="9">
        <f>'K.1.1 E&amp;K-tulo_e'!I45/'K.1.1 E&amp;K-tulo_e'!Y45*1000000</f>
        <v>15187.034960758332</v>
      </c>
      <c r="J45" s="5">
        <f>'K.1.1 E&amp;K-tulo_e'!J45/'K.1.1 E&amp;K-tulo_e'!R45*1000000</f>
        <v>9993.2548124319</v>
      </c>
      <c r="K45" s="5">
        <f>'K.1.1 E&amp;K-tulo_e'!K45/'K.1.1 E&amp;K-tulo_e'!S45*1000000</f>
        <v>10026.36872439993</v>
      </c>
      <c r="L45" s="5">
        <f>'K.1.1 E&amp;K-tulo_e'!L45/'K.1.1 E&amp;K-tulo_e'!T45*1000000</f>
        <v>10720.380238486585</v>
      </c>
      <c r="M45" s="5">
        <f>'K.1.1 E&amp;K-tulo_e'!M45/'K.1.1 E&amp;K-tulo_e'!U45*1000000</f>
        <v>11068.112269041885</v>
      </c>
      <c r="N45" s="5">
        <f>'K.1.1 E&amp;K-tulo_e'!N45/'K.1.1 E&amp;K-tulo_e'!V45*1000000</f>
        <v>11589.806466615226</v>
      </c>
      <c r="O45" s="5">
        <f>'K.1.1 E&amp;K-tulo_e'!O45/'K.1.1 E&amp;K-tulo_e'!W45*1000000</f>
        <v>11900.83699362949</v>
      </c>
      <c r="P45" s="5">
        <f>'K.1.1 E&amp;K-tulo_e'!P45/'K.1.1 E&amp;K-tulo_e'!X45*1000000</f>
        <v>12437.79764927228</v>
      </c>
      <c r="Q45" s="9">
        <f>'K.1.1 E&amp;K-tulo_e'!Q45/'K.1.1 E&amp;K-tulo_e'!Y45*1000000</f>
        <v>13046.5803689736</v>
      </c>
    </row>
    <row r="46" spans="1:17" ht="12.75">
      <c r="A46" s="8" t="s">
        <v>45</v>
      </c>
      <c r="B46" s="5">
        <f>'K.1.1 E&amp;K-tulo_e'!B46/'K.1.1 E&amp;K-tulo_e'!R46*1000000</f>
        <v>11559.163504808965</v>
      </c>
      <c r="C46" s="5">
        <f>'K.1.1 E&amp;K-tulo_e'!C46/'K.1.1 E&amp;K-tulo_e'!S46*1000000</f>
        <v>11890.45414244902</v>
      </c>
      <c r="D46" s="5">
        <f>'K.1.1 E&amp;K-tulo_e'!D46/'K.1.1 E&amp;K-tulo_e'!T46*1000000</f>
        <v>12628.114901968558</v>
      </c>
      <c r="E46" s="5">
        <f>'K.1.1 E&amp;K-tulo_e'!E46/'K.1.1 E&amp;K-tulo_e'!U46*1000000</f>
        <v>13208.486901085766</v>
      </c>
      <c r="F46" s="5">
        <f>'K.1.1 E&amp;K-tulo_e'!F46/'K.1.1 E&amp;K-tulo_e'!V46*1000000</f>
        <v>13690.815744438107</v>
      </c>
      <c r="G46" s="5">
        <f>'K.1.1 E&amp;K-tulo_e'!G46/'K.1.1 E&amp;K-tulo_e'!W46*1000000</f>
        <v>14411.948229705522</v>
      </c>
      <c r="H46" s="5">
        <f>'K.1.1 E&amp;K-tulo_e'!H46/'K.1.1 E&amp;K-tulo_e'!X46*1000000</f>
        <v>15111.821409425165</v>
      </c>
      <c r="I46" s="9">
        <f>'K.1.1 E&amp;K-tulo_e'!I46/'K.1.1 E&amp;K-tulo_e'!Y46*1000000</f>
        <v>15512.144576844543</v>
      </c>
      <c r="J46" s="5">
        <f>'K.1.1 E&amp;K-tulo_e'!J46/'K.1.1 E&amp;K-tulo_e'!R46*1000000</f>
        <v>10049.315175936548</v>
      </c>
      <c r="K46" s="5">
        <f>'K.1.1 E&amp;K-tulo_e'!K46/'K.1.1 E&amp;K-tulo_e'!S46*1000000</f>
        <v>10058.122352477589</v>
      </c>
      <c r="L46" s="5">
        <f>'K.1.1 E&amp;K-tulo_e'!L46/'K.1.1 E&amp;K-tulo_e'!T46*1000000</f>
        <v>10804.27413119759</v>
      </c>
      <c r="M46" s="5">
        <f>'K.1.1 E&amp;K-tulo_e'!M46/'K.1.1 E&amp;K-tulo_e'!U46*1000000</f>
        <v>11106.683932662616</v>
      </c>
      <c r="N46" s="5">
        <f>'K.1.1 E&amp;K-tulo_e'!N46/'K.1.1 E&amp;K-tulo_e'!V46*1000000</f>
        <v>11699.242401497184</v>
      </c>
      <c r="O46" s="5">
        <f>'K.1.1 E&amp;K-tulo_e'!O46/'K.1.1 E&amp;K-tulo_e'!W46*1000000</f>
        <v>12066.98737948109</v>
      </c>
      <c r="P46" s="5">
        <f>'K.1.1 E&amp;K-tulo_e'!P46/'K.1.1 E&amp;K-tulo_e'!X46*1000000</f>
        <v>12552.72447730698</v>
      </c>
      <c r="Q46" s="9">
        <f>'K.1.1 E&amp;K-tulo_e'!Q46/'K.1.1 E&amp;K-tulo_e'!Y46*1000000</f>
        <v>13226.465120531497</v>
      </c>
    </row>
    <row r="47" spans="1:17" ht="12.75">
      <c r="A47" s="8" t="s">
        <v>46</v>
      </c>
      <c r="B47" s="5">
        <f>'K.1.1 E&amp;K-tulo_e'!B47/'K.1.1 E&amp;K-tulo_e'!R47*1000000</f>
        <v>11197.689925385472</v>
      </c>
      <c r="C47" s="5">
        <f>'K.1.1 E&amp;K-tulo_e'!C47/'K.1.1 E&amp;K-tulo_e'!S47*1000000</f>
        <v>11606.036466631262</v>
      </c>
      <c r="D47" s="5">
        <f>'K.1.1 E&amp;K-tulo_e'!D47/'K.1.1 E&amp;K-tulo_e'!T47*1000000</f>
        <v>12168.337918182626</v>
      </c>
      <c r="E47" s="5">
        <f>'K.1.1 E&amp;K-tulo_e'!E47/'K.1.1 E&amp;K-tulo_e'!U47*1000000</f>
        <v>12773.255231243806</v>
      </c>
      <c r="F47" s="5">
        <f>'K.1.1 E&amp;K-tulo_e'!F47/'K.1.1 E&amp;K-tulo_e'!V47*1000000</f>
        <v>13135.939617232383</v>
      </c>
      <c r="G47" s="5">
        <f>'K.1.1 E&amp;K-tulo_e'!G47/'K.1.1 E&amp;K-tulo_e'!W47*1000000</f>
        <v>13744.193388355208</v>
      </c>
      <c r="H47" s="5">
        <f>'K.1.1 E&amp;K-tulo_e'!H47/'K.1.1 E&amp;K-tulo_e'!X47*1000000</f>
        <v>14485.19744298862</v>
      </c>
      <c r="I47" s="9">
        <f>'K.1.1 E&amp;K-tulo_e'!I47/'K.1.1 E&amp;K-tulo_e'!Y47*1000000</f>
        <v>14823.235193816074</v>
      </c>
      <c r="J47" s="5">
        <f>'K.1.1 E&amp;K-tulo_e'!J47/'K.1.1 E&amp;K-tulo_e'!R47*1000000</f>
        <v>9930.234864933376</v>
      </c>
      <c r="K47" s="5">
        <f>'K.1.1 E&amp;K-tulo_e'!K47/'K.1.1 E&amp;K-tulo_e'!S47*1000000</f>
        <v>9990.706319702602</v>
      </c>
      <c r="L47" s="5">
        <f>'K.1.1 E&amp;K-tulo_e'!L47/'K.1.1 E&amp;K-tulo_e'!T47*1000000</f>
        <v>10626.497470937971</v>
      </c>
      <c r="M47" s="5">
        <f>'K.1.1 E&amp;K-tulo_e'!M47/'K.1.1 E&amp;K-tulo_e'!U47*1000000</f>
        <v>11024.867200463266</v>
      </c>
      <c r="N47" s="5">
        <f>'K.1.1 E&amp;K-tulo_e'!N47/'K.1.1 E&amp;K-tulo_e'!V47*1000000</f>
        <v>11467.3505268934</v>
      </c>
      <c r="O47" s="5">
        <f>'K.1.1 E&amp;K-tulo_e'!O47/'K.1.1 E&amp;K-tulo_e'!W47*1000000</f>
        <v>11714.69805619447</v>
      </c>
      <c r="P47" s="5">
        <f>'K.1.1 E&amp;K-tulo_e'!P47/'K.1.1 E&amp;K-tulo_e'!X47*1000000</f>
        <v>12309.017545450424</v>
      </c>
      <c r="Q47" s="9">
        <f>'K.1.1 E&amp;K-tulo_e'!Q47/'K.1.1 E&amp;K-tulo_e'!Y47*1000000</f>
        <v>12845.28816642037</v>
      </c>
    </row>
    <row r="48" spans="1:17" ht="12.75">
      <c r="A48" s="8" t="s">
        <v>47</v>
      </c>
      <c r="B48" s="5">
        <f>'K.1.1 E&amp;K-tulo_e'!B48/'K.1.1 E&amp;K-tulo_e'!R48*1000000</f>
        <v>10827.461013993512</v>
      </c>
      <c r="C48" s="5">
        <f>'K.1.1 E&amp;K-tulo_e'!C48/'K.1.1 E&amp;K-tulo_e'!S48*1000000</f>
        <v>11109.675752486759</v>
      </c>
      <c r="D48" s="5">
        <f>'K.1.1 E&amp;K-tulo_e'!D48/'K.1.1 E&amp;K-tulo_e'!T48*1000000</f>
        <v>11758.864125389504</v>
      </c>
      <c r="E48" s="5">
        <f>'K.1.1 E&amp;K-tulo_e'!E48/'K.1.1 E&amp;K-tulo_e'!U48*1000000</f>
        <v>12377.417351492657</v>
      </c>
      <c r="F48" s="5">
        <f>'K.1.1 E&amp;K-tulo_e'!F48/'K.1.1 E&amp;K-tulo_e'!V48*1000000</f>
        <v>12784.864346853878</v>
      </c>
      <c r="G48" s="5">
        <f>'K.1.1 E&amp;K-tulo_e'!G48/'K.1.1 E&amp;K-tulo_e'!W48*1000000</f>
        <v>13630.767213305844</v>
      </c>
      <c r="H48" s="5">
        <f>'K.1.1 E&amp;K-tulo_e'!H48/'K.1.1 E&amp;K-tulo_e'!X48*1000000</f>
        <v>14195.675644130606</v>
      </c>
      <c r="I48" s="9">
        <f>'K.1.1 E&amp;K-tulo_e'!I48/'K.1.1 E&amp;K-tulo_e'!Y48*1000000</f>
        <v>14453.042226557647</v>
      </c>
      <c r="J48" s="5">
        <f>'K.1.1 E&amp;K-tulo_e'!J48/'K.1.1 E&amp;K-tulo_e'!R48*1000000</f>
        <v>9805.463043695772</v>
      </c>
      <c r="K48" s="5">
        <f>'K.1.1 E&amp;K-tulo_e'!K48/'K.1.1 E&amp;K-tulo_e'!S48*1000000</f>
        <v>9789.145818082648</v>
      </c>
      <c r="L48" s="5">
        <f>'K.1.1 E&amp;K-tulo_e'!L48/'K.1.1 E&amp;K-tulo_e'!T48*1000000</f>
        <v>10499.49985247447</v>
      </c>
      <c r="M48" s="5">
        <f>'K.1.1 E&amp;K-tulo_e'!M48/'K.1.1 E&amp;K-tulo_e'!U48*1000000</f>
        <v>10853.709614523606</v>
      </c>
      <c r="N48" s="5">
        <f>'K.1.1 E&amp;K-tulo_e'!N48/'K.1.1 E&amp;K-tulo_e'!V48*1000000</f>
        <v>11412.723880326119</v>
      </c>
      <c r="O48" s="5">
        <f>'K.1.1 E&amp;K-tulo_e'!O48/'K.1.1 E&amp;K-tulo_e'!W48*1000000</f>
        <v>11794.875530915106</v>
      </c>
      <c r="P48" s="5">
        <f>'K.1.1 E&amp;K-tulo_e'!P48/'K.1.1 E&amp;K-tulo_e'!X48*1000000</f>
        <v>12218.785562137084</v>
      </c>
      <c r="Q48" s="9">
        <f>'K.1.1 E&amp;K-tulo_e'!Q48/'K.1.1 E&amp;K-tulo_e'!Y48*1000000</f>
        <v>12787.069715104088</v>
      </c>
    </row>
    <row r="49" spans="1:17" ht="12.75">
      <c r="A49" s="8" t="s">
        <v>48</v>
      </c>
      <c r="B49" s="5">
        <f>'K.1.1 E&amp;K-tulo_e'!B49/'K.1.1 E&amp;K-tulo_e'!R49*1000000</f>
        <v>11295.622579509447</v>
      </c>
      <c r="C49" s="5">
        <f>'K.1.1 E&amp;K-tulo_e'!C49/'K.1.1 E&amp;K-tulo_e'!S49*1000000</f>
        <v>11593.524021430454</v>
      </c>
      <c r="D49" s="5">
        <f>'K.1.1 E&amp;K-tulo_e'!D49/'K.1.1 E&amp;K-tulo_e'!T49*1000000</f>
        <v>12215.589836395746</v>
      </c>
      <c r="E49" s="5">
        <f>'K.1.1 E&amp;K-tulo_e'!E49/'K.1.1 E&amp;K-tulo_e'!U49*1000000</f>
        <v>12822.941407900682</v>
      </c>
      <c r="F49" s="5">
        <f>'K.1.1 E&amp;K-tulo_e'!F49/'K.1.1 E&amp;K-tulo_e'!V49*1000000</f>
        <v>13167.477495848749</v>
      </c>
      <c r="G49" s="5">
        <f>'K.1.1 E&amp;K-tulo_e'!G49/'K.1.1 E&amp;K-tulo_e'!W49*1000000</f>
        <v>13941.330235259948</v>
      </c>
      <c r="H49" s="5">
        <f>'K.1.1 E&amp;K-tulo_e'!H49/'K.1.1 E&amp;K-tulo_e'!X49*1000000</f>
        <v>14625.12283947049</v>
      </c>
      <c r="I49" s="9">
        <f>'K.1.1 E&amp;K-tulo_e'!I49/'K.1.1 E&amp;K-tulo_e'!Y49*1000000</f>
        <v>14901.305843903423</v>
      </c>
      <c r="J49" s="5">
        <f>'K.1.1 E&amp;K-tulo_e'!J49/'K.1.1 E&amp;K-tulo_e'!R49*1000000</f>
        <v>9828.658608144584</v>
      </c>
      <c r="K49" s="5">
        <f>'K.1.1 E&amp;K-tulo_e'!K49/'K.1.1 E&amp;K-tulo_e'!S49*1000000</f>
        <v>9807.652896917176</v>
      </c>
      <c r="L49" s="5">
        <f>'K.1.1 E&amp;K-tulo_e'!L49/'K.1.1 E&amp;K-tulo_e'!T49*1000000</f>
        <v>10508.034267867308</v>
      </c>
      <c r="M49" s="5">
        <f>'K.1.1 E&amp;K-tulo_e'!M49/'K.1.1 E&amp;K-tulo_e'!U49*1000000</f>
        <v>10899.500196715579</v>
      </c>
      <c r="N49" s="5">
        <f>'K.1.1 E&amp;K-tulo_e'!N49/'K.1.1 E&amp;K-tulo_e'!V49*1000000</f>
        <v>11419.582253036968</v>
      </c>
      <c r="O49" s="5">
        <f>'K.1.1 E&amp;K-tulo_e'!O49/'K.1.1 E&amp;K-tulo_e'!W49*1000000</f>
        <v>11719.430729015394</v>
      </c>
      <c r="P49" s="5">
        <f>'K.1.1 E&amp;K-tulo_e'!P49/'K.1.1 E&amp;K-tulo_e'!X49*1000000</f>
        <v>12240.591941730736</v>
      </c>
      <c r="Q49" s="9">
        <f>'K.1.1 E&amp;K-tulo_e'!Q49/'K.1.1 E&amp;K-tulo_e'!Y49*1000000</f>
        <v>12756.093698259354</v>
      </c>
    </row>
    <row r="50" spans="1:17" ht="12.75">
      <c r="A50" s="8" t="s">
        <v>49</v>
      </c>
      <c r="B50" s="5">
        <f>'K.1.1 E&amp;K-tulo_e'!B50/'K.1.1 E&amp;K-tulo_e'!R50*1000000</f>
        <v>10123.516589973358</v>
      </c>
      <c r="C50" s="5">
        <f>'K.1.1 E&amp;K-tulo_e'!C50/'K.1.1 E&amp;K-tulo_e'!S50*1000000</f>
        <v>10107.421875</v>
      </c>
      <c r="D50" s="5">
        <f>'K.1.1 E&amp;K-tulo_e'!D50/'K.1.1 E&amp;K-tulo_e'!T50*1000000</f>
        <v>11085.495658998381</v>
      </c>
      <c r="E50" s="5">
        <f>'K.1.1 E&amp;K-tulo_e'!E50/'K.1.1 E&amp;K-tulo_e'!U50*1000000</f>
        <v>11388.2863340564</v>
      </c>
      <c r="F50" s="5">
        <f>'K.1.1 E&amp;K-tulo_e'!F50/'K.1.1 E&amp;K-tulo_e'!V50*1000000</f>
        <v>12384.362876753208</v>
      </c>
      <c r="G50" s="5">
        <f>'K.1.1 E&amp;K-tulo_e'!G50/'K.1.1 E&amp;K-tulo_e'!W50*1000000</f>
        <v>12602.520504100821</v>
      </c>
      <c r="H50" s="5">
        <f>'K.1.1 E&amp;K-tulo_e'!H50/'K.1.1 E&amp;K-tulo_e'!X50*1000000</f>
        <v>13069.604406609915</v>
      </c>
      <c r="I50" s="9">
        <f>'K.1.1 E&amp;K-tulo_e'!I50/'K.1.1 E&amp;K-tulo_e'!Y50*1000000</f>
        <v>13749.498193496587</v>
      </c>
      <c r="J50" s="5">
        <f>'K.1.1 E&amp;K-tulo_e'!J50/'K.1.1 E&amp;K-tulo_e'!R50*1000000</f>
        <v>9687.575684185033</v>
      </c>
      <c r="K50" s="5">
        <f>'K.1.1 E&amp;K-tulo_e'!K50/'K.1.1 E&amp;K-tulo_e'!S50*1000000</f>
        <v>9472.65625</v>
      </c>
      <c r="L50" s="5">
        <f>'K.1.1 E&amp;K-tulo_e'!L50/'K.1.1 E&amp;K-tulo_e'!T50*1000000</f>
        <v>10447.834404277237</v>
      </c>
      <c r="M50" s="5">
        <f>'K.1.1 E&amp;K-tulo_e'!M50/'K.1.1 E&amp;K-tulo_e'!U50*1000000</f>
        <v>10550.187339775192</v>
      </c>
      <c r="N50" s="5">
        <f>'K.1.1 E&amp;K-tulo_e'!N50/'K.1.1 E&amp;K-tulo_e'!V50*1000000</f>
        <v>11588.580523226898</v>
      </c>
      <c r="O50" s="5">
        <f>'K.1.1 E&amp;K-tulo_e'!O50/'K.1.1 E&amp;K-tulo_e'!W50*1000000</f>
        <v>11452.290458091618</v>
      </c>
      <c r="P50" s="5">
        <f>'K.1.1 E&amp;K-tulo_e'!P50/'K.1.1 E&amp;K-tulo_e'!X50*1000000</f>
        <v>11867.80170255383</v>
      </c>
      <c r="Q50" s="9">
        <f>'K.1.1 E&amp;K-tulo_e'!Q50/'K.1.1 E&amp;K-tulo_e'!Y50*1000000</f>
        <v>12695.704536330792</v>
      </c>
    </row>
    <row r="51" spans="1:17" ht="12.75">
      <c r="A51" s="8" t="s">
        <v>50</v>
      </c>
      <c r="B51" s="5">
        <f>'K.1.1 E&amp;K-tulo_e'!B51/'K.1.1 E&amp;K-tulo_e'!R51*1000000</f>
        <v>10870.558143783684</v>
      </c>
      <c r="C51" s="5">
        <f>'K.1.1 E&amp;K-tulo_e'!C51/'K.1.1 E&amp;K-tulo_e'!S51*1000000</f>
        <v>11324.845465448843</v>
      </c>
      <c r="D51" s="5">
        <f>'K.1.1 E&amp;K-tulo_e'!D51/'K.1.1 E&amp;K-tulo_e'!T51*1000000</f>
        <v>11842.717543043276</v>
      </c>
      <c r="E51" s="5">
        <f>'K.1.1 E&amp;K-tulo_e'!E51/'K.1.1 E&amp;K-tulo_e'!U51*1000000</f>
        <v>12698.636246273736</v>
      </c>
      <c r="F51" s="5">
        <f>'K.1.1 E&amp;K-tulo_e'!F51/'K.1.1 E&amp;K-tulo_e'!V51*1000000</f>
        <v>12942.293991925908</v>
      </c>
      <c r="G51" s="5">
        <f>'K.1.1 E&amp;K-tulo_e'!G51/'K.1.1 E&amp;K-tulo_e'!W51*1000000</f>
        <v>13992.559702388095</v>
      </c>
      <c r="H51" s="5">
        <f>'K.1.1 E&amp;K-tulo_e'!H51/'K.1.1 E&amp;K-tulo_e'!X51*1000000</f>
        <v>14551.00113793187</v>
      </c>
      <c r="I51" s="9">
        <f>'K.1.1 E&amp;K-tulo_e'!I51/'K.1.1 E&amp;K-tulo_e'!Y51*1000000</f>
        <v>14481.781772003516</v>
      </c>
      <c r="J51" s="5">
        <f>'K.1.1 E&amp;K-tulo_e'!J51/'K.1.1 E&amp;K-tulo_e'!R51*1000000</f>
        <v>9957.065862793459</v>
      </c>
      <c r="K51" s="5">
        <f>'K.1.1 E&amp;K-tulo_e'!K51/'K.1.1 E&amp;K-tulo_e'!S51*1000000</f>
        <v>10079.343112833287</v>
      </c>
      <c r="L51" s="5">
        <f>'K.1.1 E&amp;K-tulo_e'!L51/'K.1.1 E&amp;K-tulo_e'!T51*1000000</f>
        <v>10679.385760818985</v>
      </c>
      <c r="M51" s="5">
        <f>'K.1.1 E&amp;K-tulo_e'!M51/'K.1.1 E&amp;K-tulo_e'!U51*1000000</f>
        <v>11125.977043870149</v>
      </c>
      <c r="N51" s="5">
        <f>'K.1.1 E&amp;K-tulo_e'!N51/'K.1.1 E&amp;K-tulo_e'!V51*1000000</f>
        <v>11541.201614818332</v>
      </c>
      <c r="O51" s="5">
        <f>'K.1.1 E&amp;K-tulo_e'!O51/'K.1.1 E&amp;K-tulo_e'!W51*1000000</f>
        <v>12120.484819392776</v>
      </c>
      <c r="P51" s="5">
        <f>'K.1.1 E&amp;K-tulo_e'!P51/'K.1.1 E&amp;K-tulo_e'!X51*1000000</f>
        <v>12493.039246543834</v>
      </c>
      <c r="Q51" s="9">
        <f>'K.1.1 E&amp;K-tulo_e'!Q51/'K.1.1 E&amp;K-tulo_e'!Y51*1000000</f>
        <v>12943.245091335351</v>
      </c>
    </row>
    <row r="52" spans="1:17" ht="12.75">
      <c r="A52" s="8" t="s">
        <v>51</v>
      </c>
      <c r="B52" s="5">
        <f>'K.1.1 E&amp;K-tulo_e'!B52/'K.1.1 E&amp;K-tulo_e'!R52*1000000</f>
        <v>8193.363375665711</v>
      </c>
      <c r="C52" s="5">
        <f>'K.1.1 E&amp;K-tulo_e'!C52/'K.1.1 E&amp;K-tulo_e'!S52*1000000</f>
        <v>8067.881485603005</v>
      </c>
      <c r="D52" s="5">
        <f>'K.1.1 E&amp;K-tulo_e'!D52/'K.1.1 E&amp;K-tulo_e'!T52*1000000</f>
        <v>8765.728827937226</v>
      </c>
      <c r="E52" s="5">
        <f>'K.1.1 E&amp;K-tulo_e'!E52/'K.1.1 E&amp;K-tulo_e'!U52*1000000</f>
        <v>8901.65111270639</v>
      </c>
      <c r="F52" s="5">
        <f>'K.1.1 E&amp;K-tulo_e'!F52/'K.1.1 E&amp;K-tulo_e'!V52*1000000</f>
        <v>9167.636786961582</v>
      </c>
      <c r="G52" s="5">
        <f>'K.1.1 E&amp;K-tulo_e'!G52/'K.1.1 E&amp;K-tulo_e'!W52*1000000</f>
        <v>11270.947649414207</v>
      </c>
      <c r="H52" s="5">
        <f>'K.1.1 E&amp;K-tulo_e'!H52/'K.1.1 E&amp;K-tulo_e'!X52*1000000</f>
        <v>10882.708585247885</v>
      </c>
      <c r="I52" s="9">
        <f>'K.1.1 E&amp;K-tulo_e'!I52/'K.1.1 E&amp;K-tulo_e'!Y52*1000000</f>
        <v>11649.294911097486</v>
      </c>
      <c r="J52" s="5">
        <f>'K.1.1 E&amp;K-tulo_e'!J52/'K.1.1 E&amp;K-tulo_e'!R52*1000000</f>
        <v>9012.699713232281</v>
      </c>
      <c r="K52" s="5">
        <f>'K.1.1 E&amp;K-tulo_e'!K52/'K.1.1 E&amp;K-tulo_e'!S52*1000000</f>
        <v>8624.287105299763</v>
      </c>
      <c r="L52" s="5">
        <f>'K.1.1 E&amp;K-tulo_e'!L52/'K.1.1 E&amp;K-tulo_e'!T52*1000000</f>
        <v>9472.642443093455</v>
      </c>
      <c r="M52" s="5">
        <f>'K.1.1 E&amp;K-tulo_e'!M52/'K.1.1 E&amp;K-tulo_e'!U52*1000000</f>
        <v>9619.526202440777</v>
      </c>
      <c r="N52" s="5">
        <f>'K.1.1 E&amp;K-tulo_e'!N52/'K.1.1 E&amp;K-tulo_e'!V52*1000000</f>
        <v>9895.22700814901</v>
      </c>
      <c r="O52" s="5">
        <f>'K.1.1 E&amp;K-tulo_e'!O52/'K.1.1 E&amp;K-tulo_e'!W52*1000000</f>
        <v>11715.853477680559</v>
      </c>
      <c r="P52" s="5">
        <f>'K.1.1 E&amp;K-tulo_e'!P52/'K.1.1 E&amp;K-tulo_e'!X52*1000000</f>
        <v>11336.15477629988</v>
      </c>
      <c r="Q52" s="9">
        <f>'K.1.1 E&amp;K-tulo_e'!Q52/'K.1.1 E&amp;K-tulo_e'!Y52*1000000</f>
        <v>12415.695892090742</v>
      </c>
    </row>
    <row r="53" spans="1:17" ht="12.75">
      <c r="A53" s="8" t="s">
        <v>52</v>
      </c>
      <c r="B53" s="5">
        <f>'K.1.1 E&amp;K-tulo_e'!B53/'K.1.1 E&amp;K-tulo_e'!R53*1000000</f>
        <v>9475.921502213929</v>
      </c>
      <c r="C53" s="5">
        <f>'K.1.1 E&amp;K-tulo_e'!C53/'K.1.1 E&amp;K-tulo_e'!S53*1000000</f>
        <v>9680.295684894785</v>
      </c>
      <c r="D53" s="5">
        <f>'K.1.1 E&amp;K-tulo_e'!D53/'K.1.1 E&amp;K-tulo_e'!T53*1000000</f>
        <v>10344.990338668638</v>
      </c>
      <c r="E53" s="5">
        <f>'K.1.1 E&amp;K-tulo_e'!E53/'K.1.1 E&amp;K-tulo_e'!U53*1000000</f>
        <v>10753.028971518303</v>
      </c>
      <c r="F53" s="5">
        <f>'K.1.1 E&amp;K-tulo_e'!F53/'K.1.1 E&amp;K-tulo_e'!V53*1000000</f>
        <v>11172.316466208642</v>
      </c>
      <c r="G53" s="5">
        <f>'K.1.1 E&amp;K-tulo_e'!G53/'K.1.1 E&amp;K-tulo_e'!W53*1000000</f>
        <v>11965.789458284324</v>
      </c>
      <c r="H53" s="5">
        <f>'K.1.1 E&amp;K-tulo_e'!H53/'K.1.1 E&amp;K-tulo_e'!X53*1000000</f>
        <v>12379.093152602307</v>
      </c>
      <c r="I53" s="9">
        <f>'K.1.1 E&amp;K-tulo_e'!I53/'K.1.1 E&amp;K-tulo_e'!Y53*1000000</f>
        <v>12833.932823494873</v>
      </c>
      <c r="J53" s="5">
        <f>'K.1.1 E&amp;K-tulo_e'!J53/'K.1.1 E&amp;K-tulo_e'!R53*1000000</f>
        <v>9232.368229891634</v>
      </c>
      <c r="K53" s="5">
        <f>'K.1.1 E&amp;K-tulo_e'!K53/'K.1.1 E&amp;K-tulo_e'!S53*1000000</f>
        <v>9188.24598503088</v>
      </c>
      <c r="L53" s="5">
        <f>'K.1.1 E&amp;K-tulo_e'!L53/'K.1.1 E&amp;K-tulo_e'!T53*1000000</f>
        <v>9812.937745555859</v>
      </c>
      <c r="M53" s="5">
        <f>'K.1.1 E&amp;K-tulo_e'!M53/'K.1.1 E&amp;K-tulo_e'!U53*1000000</f>
        <v>10071.60042067048</v>
      </c>
      <c r="N53" s="5">
        <f>'K.1.1 E&amp;K-tulo_e'!N53/'K.1.1 E&amp;K-tulo_e'!V53*1000000</f>
        <v>10482.667301627862</v>
      </c>
      <c r="O53" s="5">
        <f>'K.1.1 E&amp;K-tulo_e'!O53/'K.1.1 E&amp;K-tulo_e'!W53*1000000</f>
        <v>10963.641789996665</v>
      </c>
      <c r="P53" s="5">
        <f>'K.1.1 E&amp;K-tulo_e'!P53/'K.1.1 E&amp;K-tulo_e'!X53*1000000</f>
        <v>11322.700651957715</v>
      </c>
      <c r="Q53" s="9">
        <f>'K.1.1 E&amp;K-tulo_e'!Q53/'K.1.1 E&amp;K-tulo_e'!Y53*1000000</f>
        <v>11922.09494382189</v>
      </c>
    </row>
    <row r="54" spans="1:17" ht="12.75">
      <c r="A54" s="8" t="s">
        <v>53</v>
      </c>
      <c r="B54" s="5">
        <f>'K.1.1 E&amp;K-tulo_e'!B54/'K.1.1 E&amp;K-tulo_e'!R54*1000000</f>
        <v>9630.465607546952</v>
      </c>
      <c r="C54" s="5">
        <f>'K.1.1 E&amp;K-tulo_e'!C54/'K.1.1 E&amp;K-tulo_e'!S54*1000000</f>
        <v>9816.300761679768</v>
      </c>
      <c r="D54" s="5">
        <f>'K.1.1 E&amp;K-tulo_e'!D54/'K.1.1 E&amp;K-tulo_e'!T54*1000000</f>
        <v>10579.159173583734</v>
      </c>
      <c r="E54" s="5">
        <f>'K.1.1 E&amp;K-tulo_e'!E54/'K.1.1 E&amp;K-tulo_e'!U54*1000000</f>
        <v>10934.12367603821</v>
      </c>
      <c r="F54" s="5">
        <f>'K.1.1 E&amp;K-tulo_e'!F54/'K.1.1 E&amp;K-tulo_e'!V54*1000000</f>
        <v>11353.280001906112</v>
      </c>
      <c r="G54" s="5">
        <f>'K.1.1 E&amp;K-tulo_e'!G54/'K.1.1 E&amp;K-tulo_e'!W54*1000000</f>
        <v>12030.093260263437</v>
      </c>
      <c r="H54" s="5">
        <f>'K.1.1 E&amp;K-tulo_e'!H54/'K.1.1 E&amp;K-tulo_e'!X54*1000000</f>
        <v>12538.007728742929</v>
      </c>
      <c r="I54" s="9">
        <f>'K.1.1 E&amp;K-tulo_e'!I54/'K.1.1 E&amp;K-tulo_e'!Y54*1000000</f>
        <v>12991.688736468263</v>
      </c>
      <c r="J54" s="5">
        <f>'K.1.1 E&amp;K-tulo_e'!J54/'K.1.1 E&amp;K-tulo_e'!R54*1000000</f>
        <v>9474.202043001418</v>
      </c>
      <c r="K54" s="5">
        <f>'K.1.1 E&amp;K-tulo_e'!K54/'K.1.1 E&amp;K-tulo_e'!S54*1000000</f>
        <v>9403.166586173389</v>
      </c>
      <c r="L54" s="5">
        <f>'K.1.1 E&amp;K-tulo_e'!L54/'K.1.1 E&amp;K-tulo_e'!T54*1000000</f>
        <v>10110.536397345251</v>
      </c>
      <c r="M54" s="5">
        <f>'K.1.1 E&amp;K-tulo_e'!M54/'K.1.1 E&amp;K-tulo_e'!U54*1000000</f>
        <v>10326.016365761787</v>
      </c>
      <c r="N54" s="5">
        <f>'K.1.1 E&amp;K-tulo_e'!N54/'K.1.1 E&amp;K-tulo_e'!V54*1000000</f>
        <v>10739.750180187157</v>
      </c>
      <c r="O54" s="5">
        <f>'K.1.1 E&amp;K-tulo_e'!O54/'K.1.1 E&amp;K-tulo_e'!W54*1000000</f>
        <v>11122.72858379002</v>
      </c>
      <c r="P54" s="5">
        <f>'K.1.1 E&amp;K-tulo_e'!P54/'K.1.1 E&amp;K-tulo_e'!X54*1000000</f>
        <v>11556.77234127609</v>
      </c>
      <c r="Q54" s="9">
        <f>'K.1.1 E&amp;K-tulo_e'!Q54/'K.1.1 E&amp;K-tulo_e'!Y54*1000000</f>
        <v>12137.373835995948</v>
      </c>
    </row>
    <row r="55" spans="1:17" ht="12.75">
      <c r="A55" s="8" t="s">
        <v>54</v>
      </c>
      <c r="B55" s="5">
        <f>'K.1.1 E&amp;K-tulo_e'!B55/'K.1.1 E&amp;K-tulo_e'!R55*1000000</f>
        <v>9989.102796948782</v>
      </c>
      <c r="C55" s="5">
        <f>'K.1.1 E&amp;K-tulo_e'!C55/'K.1.1 E&amp;K-tulo_e'!S55*1000000</f>
        <v>10251.318126512175</v>
      </c>
      <c r="D55" s="5">
        <f>'K.1.1 E&amp;K-tulo_e'!D55/'K.1.1 E&amp;K-tulo_e'!T55*1000000</f>
        <v>11134.483242182021</v>
      </c>
      <c r="E55" s="5">
        <f>'K.1.1 E&amp;K-tulo_e'!E55/'K.1.1 E&amp;K-tulo_e'!U55*1000000</f>
        <v>11579.480541407547</v>
      </c>
      <c r="F55" s="5">
        <f>'K.1.1 E&amp;K-tulo_e'!F55/'K.1.1 E&amp;K-tulo_e'!V55*1000000</f>
        <v>11950.502881681545</v>
      </c>
      <c r="G55" s="5">
        <f>'K.1.1 E&amp;K-tulo_e'!G55/'K.1.1 E&amp;K-tulo_e'!W55*1000000</f>
        <v>12735.69536330023</v>
      </c>
      <c r="H55" s="5">
        <f>'K.1.1 E&amp;K-tulo_e'!H55/'K.1.1 E&amp;K-tulo_e'!X55*1000000</f>
        <v>13090.454758422899</v>
      </c>
      <c r="I55" s="9">
        <f>'K.1.1 E&amp;K-tulo_e'!I55/'K.1.1 E&amp;K-tulo_e'!Y55*1000000</f>
        <v>13698.044358287245</v>
      </c>
      <c r="J55" s="5">
        <f>'K.1.1 E&amp;K-tulo_e'!J55/'K.1.1 E&amp;K-tulo_e'!R55*1000000</f>
        <v>9569.979602671212</v>
      </c>
      <c r="K55" s="5">
        <f>'K.1.1 E&amp;K-tulo_e'!K55/'K.1.1 E&amp;K-tulo_e'!S55*1000000</f>
        <v>9566.032194453379</v>
      </c>
      <c r="L55" s="5">
        <f>'K.1.1 E&amp;K-tulo_e'!L55/'K.1.1 E&amp;K-tulo_e'!T55*1000000</f>
        <v>10335.156359556866</v>
      </c>
      <c r="M55" s="5">
        <f>'K.1.1 E&amp;K-tulo_e'!M55/'K.1.1 E&amp;K-tulo_e'!U55*1000000</f>
        <v>10622.73123786476</v>
      </c>
      <c r="N55" s="5">
        <f>'K.1.1 E&amp;K-tulo_e'!N55/'K.1.1 E&amp;K-tulo_e'!V55*1000000</f>
        <v>10933.43880664482</v>
      </c>
      <c r="O55" s="5">
        <f>'K.1.1 E&amp;K-tulo_e'!O55/'K.1.1 E&amp;K-tulo_e'!W55*1000000</f>
        <v>11389.876609670062</v>
      </c>
      <c r="P55" s="5">
        <f>'K.1.1 E&amp;K-tulo_e'!P55/'K.1.1 E&amp;K-tulo_e'!X55*1000000</f>
        <v>11713.259409651726</v>
      </c>
      <c r="Q55" s="9">
        <f>'K.1.1 E&amp;K-tulo_e'!Q55/'K.1.1 E&amp;K-tulo_e'!Y55*1000000</f>
        <v>12386.681110667656</v>
      </c>
    </row>
    <row r="56" spans="1:17" ht="12.75">
      <c r="A56" s="8" t="s">
        <v>55</v>
      </c>
      <c r="B56" s="5">
        <f>'K.1.1 E&amp;K-tulo_e'!B56/'K.1.1 E&amp;K-tulo_e'!R56*1000000</f>
        <v>9062.075215224286</v>
      </c>
      <c r="C56" s="5">
        <f>'K.1.1 E&amp;K-tulo_e'!C56/'K.1.1 E&amp;K-tulo_e'!S56*1000000</f>
        <v>9025.892071748192</v>
      </c>
      <c r="D56" s="5">
        <f>'K.1.1 E&amp;K-tulo_e'!D56/'K.1.1 E&amp;K-tulo_e'!T56*1000000</f>
        <v>10016.62992613219</v>
      </c>
      <c r="E56" s="5">
        <f>'K.1.1 E&amp;K-tulo_e'!E56/'K.1.1 E&amp;K-tulo_e'!U56*1000000</f>
        <v>10067.771379323853</v>
      </c>
      <c r="F56" s="5">
        <f>'K.1.1 E&amp;K-tulo_e'!F56/'K.1.1 E&amp;K-tulo_e'!V56*1000000</f>
        <v>10531.33569129277</v>
      </c>
      <c r="G56" s="5">
        <f>'K.1.1 E&amp;K-tulo_e'!G56/'K.1.1 E&amp;K-tulo_e'!W56*1000000</f>
        <v>11361.804995970992</v>
      </c>
      <c r="H56" s="5">
        <f>'K.1.1 E&amp;K-tulo_e'!H56/'K.1.1 E&amp;K-tulo_e'!X56*1000000</f>
        <v>12295.751633986927</v>
      </c>
      <c r="I56" s="9">
        <f>'K.1.1 E&amp;K-tulo_e'!I56/'K.1.1 E&amp;K-tulo_e'!Y56*1000000</f>
        <v>12413.621881077503</v>
      </c>
      <c r="J56" s="5">
        <f>'K.1.1 E&amp;K-tulo_e'!J56/'K.1.1 E&amp;K-tulo_e'!R56*1000000</f>
        <v>9477.4203292554</v>
      </c>
      <c r="K56" s="5">
        <f>'K.1.1 E&amp;K-tulo_e'!K56/'K.1.1 E&amp;K-tulo_e'!S56*1000000</f>
        <v>9217.11859869201</v>
      </c>
      <c r="L56" s="5">
        <f>'K.1.1 E&amp;K-tulo_e'!L56/'K.1.1 E&amp;K-tulo_e'!T56*1000000</f>
        <v>10132.652666589318</v>
      </c>
      <c r="M56" s="5">
        <f>'K.1.1 E&amp;K-tulo_e'!M56/'K.1.1 E&amp;K-tulo_e'!U56*1000000</f>
        <v>10067.771379323853</v>
      </c>
      <c r="N56" s="5">
        <f>'K.1.1 E&amp;K-tulo_e'!N56/'K.1.1 E&amp;K-tulo_e'!V56*1000000</f>
        <v>10491.594801891666</v>
      </c>
      <c r="O56" s="5">
        <f>'K.1.1 E&amp;K-tulo_e'!O56/'K.1.1 E&amp;K-tulo_e'!W56*1000000</f>
        <v>11079.774375503624</v>
      </c>
      <c r="P56" s="5">
        <f>'K.1.1 E&amp;K-tulo_e'!P56/'K.1.1 E&amp;K-tulo_e'!X56*1000000</f>
        <v>11846.405228758169</v>
      </c>
      <c r="Q56" s="9">
        <f>'K.1.1 E&amp;K-tulo_e'!Q56/'K.1.1 E&amp;K-tulo_e'!Y56*1000000</f>
        <v>12248.106922663135</v>
      </c>
    </row>
    <row r="57" spans="1:17" ht="12.75">
      <c r="A57" s="8" t="s">
        <v>56</v>
      </c>
      <c r="B57" s="5">
        <f>'K.1.1 E&amp;K-tulo_e'!B57/'K.1.1 E&amp;K-tulo_e'!R57*1000000</f>
        <v>9566.523340259633</v>
      </c>
      <c r="C57" s="5">
        <f>'K.1.1 E&amp;K-tulo_e'!C57/'K.1.1 E&amp;K-tulo_e'!S57*1000000</f>
        <v>9735.025422677856</v>
      </c>
      <c r="D57" s="5">
        <f>'K.1.1 E&amp;K-tulo_e'!D57/'K.1.1 E&amp;K-tulo_e'!T57*1000000</f>
        <v>10302.828063735713</v>
      </c>
      <c r="E57" s="5">
        <f>'K.1.1 E&amp;K-tulo_e'!E57/'K.1.1 E&amp;K-tulo_e'!U57*1000000</f>
        <v>10722.561617863916</v>
      </c>
      <c r="F57" s="5">
        <f>'K.1.1 E&amp;K-tulo_e'!F57/'K.1.1 E&amp;K-tulo_e'!V57*1000000</f>
        <v>11230.208621902102</v>
      </c>
      <c r="G57" s="5">
        <f>'K.1.1 E&amp;K-tulo_e'!G57/'K.1.1 E&amp;K-tulo_e'!W57*1000000</f>
        <v>11699.44093077471</v>
      </c>
      <c r="H57" s="5">
        <f>'K.1.1 E&amp;K-tulo_e'!H57/'K.1.1 E&amp;K-tulo_e'!X57*1000000</f>
        <v>12266.992622342515</v>
      </c>
      <c r="I57" s="9">
        <f>'K.1.1 E&amp;K-tulo_e'!I57/'K.1.1 E&amp;K-tulo_e'!Y57*1000000</f>
        <v>12617.880459871183</v>
      </c>
      <c r="J57" s="5">
        <f>'K.1.1 E&amp;K-tulo_e'!J57/'K.1.1 E&amp;K-tulo_e'!R57*1000000</f>
        <v>9381.364823996544</v>
      </c>
      <c r="K57" s="5">
        <f>'K.1.1 E&amp;K-tulo_e'!K57/'K.1.1 E&amp;K-tulo_e'!S57*1000000</f>
        <v>9321.648546980283</v>
      </c>
      <c r="L57" s="5">
        <f>'K.1.1 E&amp;K-tulo_e'!L57/'K.1.1 E&amp;K-tulo_e'!T57*1000000</f>
        <v>9885.709518645199</v>
      </c>
      <c r="M57" s="5">
        <f>'K.1.1 E&amp;K-tulo_e'!M57/'K.1.1 E&amp;K-tulo_e'!U57*1000000</f>
        <v>10153.781335580366</v>
      </c>
      <c r="N57" s="5">
        <f>'K.1.1 E&amp;K-tulo_e'!N57/'K.1.1 E&amp;K-tulo_e'!V57*1000000</f>
        <v>10697.466277409592</v>
      </c>
      <c r="O57" s="5">
        <f>'K.1.1 E&amp;K-tulo_e'!O57/'K.1.1 E&amp;K-tulo_e'!W57*1000000</f>
        <v>10900.770608932156</v>
      </c>
      <c r="P57" s="5">
        <f>'K.1.1 E&amp;K-tulo_e'!P57/'K.1.1 E&amp;K-tulo_e'!X57*1000000</f>
        <v>11350.242284017986</v>
      </c>
      <c r="Q57" s="9">
        <f>'K.1.1 E&amp;K-tulo_e'!Q57/'K.1.1 E&amp;K-tulo_e'!Y57*1000000</f>
        <v>11826.515134861842</v>
      </c>
    </row>
    <row r="58" spans="1:17" ht="12.75">
      <c r="A58" s="8" t="s">
        <v>57</v>
      </c>
      <c r="B58" s="5">
        <f>'K.1.1 E&amp;K-tulo_e'!B58/'K.1.1 E&amp;K-tulo_e'!R58*1000000</f>
        <v>9304.284565608608</v>
      </c>
      <c r="C58" s="5">
        <f>'K.1.1 E&amp;K-tulo_e'!C58/'K.1.1 E&amp;K-tulo_e'!S58*1000000</f>
        <v>9564.375605033882</v>
      </c>
      <c r="D58" s="5">
        <f>'K.1.1 E&amp;K-tulo_e'!D58/'K.1.1 E&amp;K-tulo_e'!T58*1000000</f>
        <v>10117.582718074924</v>
      </c>
      <c r="E58" s="5">
        <f>'K.1.1 E&amp;K-tulo_e'!E58/'K.1.1 E&amp;K-tulo_e'!U58*1000000</f>
        <v>10391.560314512624</v>
      </c>
      <c r="F58" s="5">
        <f>'K.1.1 E&amp;K-tulo_e'!F58/'K.1.1 E&amp;K-tulo_e'!V58*1000000</f>
        <v>10720.428817152686</v>
      </c>
      <c r="G58" s="5">
        <f>'K.1.1 E&amp;K-tulo_e'!G58/'K.1.1 E&amp;K-tulo_e'!W58*1000000</f>
        <v>11304.242129573357</v>
      </c>
      <c r="H58" s="5">
        <f>'K.1.1 E&amp;K-tulo_e'!H58/'K.1.1 E&amp;K-tulo_e'!X58*1000000</f>
        <v>11652.238132359578</v>
      </c>
      <c r="I58" s="9">
        <f>'K.1.1 E&amp;K-tulo_e'!I58/'K.1.1 E&amp;K-tulo_e'!Y58*1000000</f>
        <v>12260.504550933047</v>
      </c>
      <c r="J58" s="5">
        <f>'K.1.1 E&amp;K-tulo_e'!J58/'K.1.1 E&amp;K-tulo_e'!R58*1000000</f>
        <v>9342.573802504117</v>
      </c>
      <c r="K58" s="5">
        <f>'K.1.1 E&amp;K-tulo_e'!K58/'K.1.1 E&amp;K-tulo_e'!S58*1000000</f>
        <v>9293.320425943852</v>
      </c>
      <c r="L58" s="5">
        <f>'K.1.1 E&amp;K-tulo_e'!L58/'K.1.1 E&amp;K-tulo_e'!T58*1000000</f>
        <v>9883.198562443846</v>
      </c>
      <c r="M58" s="5">
        <f>'K.1.1 E&amp;K-tulo_e'!M58/'K.1.1 E&amp;K-tulo_e'!U58*1000000</f>
        <v>10075.467225097791</v>
      </c>
      <c r="N58" s="5">
        <f>'K.1.1 E&amp;K-tulo_e'!N58/'K.1.1 E&amp;K-tulo_e'!V58*1000000</f>
        <v>10520.420816832673</v>
      </c>
      <c r="O58" s="5">
        <f>'K.1.1 E&amp;K-tulo_e'!O58/'K.1.1 E&amp;K-tulo_e'!W58*1000000</f>
        <v>10818.038167011062</v>
      </c>
      <c r="P58" s="5">
        <f>'K.1.1 E&amp;K-tulo_e'!P58/'K.1.1 E&amp;K-tulo_e'!X58*1000000</f>
        <v>11159.890042259878</v>
      </c>
      <c r="Q58" s="9">
        <f>'K.1.1 E&amp;K-tulo_e'!Q58/'K.1.1 E&amp;K-tulo_e'!Y58*1000000</f>
        <v>11886.455259548648</v>
      </c>
    </row>
    <row r="59" spans="1:17" ht="12.75">
      <c r="A59" s="8" t="s">
        <v>58</v>
      </c>
      <c r="B59" s="5">
        <f>'K.1.1 E&amp;K-tulo_e'!B59/'K.1.1 E&amp;K-tulo_e'!R59*1000000</f>
        <v>9684.048785172381</v>
      </c>
      <c r="C59" s="5">
        <f>'K.1.1 E&amp;K-tulo_e'!C59/'K.1.1 E&amp;K-tulo_e'!S59*1000000</f>
        <v>9992.840260830068</v>
      </c>
      <c r="D59" s="5">
        <f>'K.1.1 E&amp;K-tulo_e'!D59/'K.1.1 E&amp;K-tulo_e'!T59*1000000</f>
        <v>10711.003683596797</v>
      </c>
      <c r="E59" s="5">
        <f>'K.1.1 E&amp;K-tulo_e'!E59/'K.1.1 E&amp;K-tulo_e'!U59*1000000</f>
        <v>11121.15697284125</v>
      </c>
      <c r="F59" s="5">
        <f>'K.1.1 E&amp;K-tulo_e'!F59/'K.1.1 E&amp;K-tulo_e'!V59*1000000</f>
        <v>11518.704721458906</v>
      </c>
      <c r="G59" s="5">
        <f>'K.1.1 E&amp;K-tulo_e'!G59/'K.1.1 E&amp;K-tulo_e'!W59*1000000</f>
        <v>12395.525670835166</v>
      </c>
      <c r="H59" s="5">
        <f>'K.1.1 E&amp;K-tulo_e'!H59/'K.1.1 E&amp;K-tulo_e'!X59*1000000</f>
        <v>12799.00197788402</v>
      </c>
      <c r="I59" s="9">
        <f>'K.1.1 E&amp;K-tulo_e'!I59/'K.1.1 E&amp;K-tulo_e'!Y59*1000000</f>
        <v>13351.3464258406</v>
      </c>
      <c r="J59" s="5">
        <f>'K.1.1 E&amp;K-tulo_e'!J59/'K.1.1 E&amp;K-tulo_e'!R59*1000000</f>
        <v>9234.61058292519</v>
      </c>
      <c r="K59" s="5">
        <f>'K.1.1 E&amp;K-tulo_e'!K59/'K.1.1 E&amp;K-tulo_e'!S59*1000000</f>
        <v>9230.674478224384</v>
      </c>
      <c r="L59" s="5">
        <f>'K.1.1 E&amp;K-tulo_e'!L59/'K.1.1 E&amp;K-tulo_e'!T59*1000000</f>
        <v>9880.842979929415</v>
      </c>
      <c r="M59" s="5">
        <f>'K.1.1 E&amp;K-tulo_e'!M59/'K.1.1 E&amp;K-tulo_e'!U59*1000000</f>
        <v>10143.302277392542</v>
      </c>
      <c r="N59" s="5">
        <f>'K.1.1 E&amp;K-tulo_e'!N59/'K.1.1 E&amp;K-tulo_e'!V59*1000000</f>
        <v>10546.777416937297</v>
      </c>
      <c r="O59" s="5">
        <f>'K.1.1 E&amp;K-tulo_e'!O59/'K.1.1 E&amp;K-tulo_e'!W59*1000000</f>
        <v>11095.487965814114</v>
      </c>
      <c r="P59" s="5">
        <f>'K.1.1 E&amp;K-tulo_e'!P59/'K.1.1 E&amp;K-tulo_e'!X59*1000000</f>
        <v>11440.933908669922</v>
      </c>
      <c r="Q59" s="9">
        <f>'K.1.1 E&amp;K-tulo_e'!Q59/'K.1.1 E&amp;K-tulo_e'!Y59*1000000</f>
        <v>12075.639141235059</v>
      </c>
    </row>
    <row r="60" spans="1:17" ht="12.75">
      <c r="A60" s="8" t="s">
        <v>59</v>
      </c>
      <c r="B60" s="5">
        <f>'K.1.1 E&amp;K-tulo_e'!B60/'K.1.1 E&amp;K-tulo_e'!R60*1000000</f>
        <v>8685.530085959885</v>
      </c>
      <c r="C60" s="5">
        <f>'K.1.1 E&amp;K-tulo_e'!C60/'K.1.1 E&amp;K-tulo_e'!S60*1000000</f>
        <v>8901.318658186356</v>
      </c>
      <c r="D60" s="5">
        <f>'K.1.1 E&amp;K-tulo_e'!D60/'K.1.1 E&amp;K-tulo_e'!T60*1000000</f>
        <v>9731.436639390304</v>
      </c>
      <c r="E60" s="5">
        <f>'K.1.1 E&amp;K-tulo_e'!E60/'K.1.1 E&amp;K-tulo_e'!U60*1000000</f>
        <v>9851.838190089758</v>
      </c>
      <c r="F60" s="5">
        <f>'K.1.1 E&amp;K-tulo_e'!F60/'K.1.1 E&amp;K-tulo_e'!V60*1000000</f>
        <v>10356.248736568754</v>
      </c>
      <c r="G60" s="5">
        <f>'K.1.1 E&amp;K-tulo_e'!G60/'K.1.1 E&amp;K-tulo_e'!W60*1000000</f>
        <v>11067.728832771812</v>
      </c>
      <c r="H60" s="5">
        <f>'K.1.1 E&amp;K-tulo_e'!H60/'K.1.1 E&amp;K-tulo_e'!X60*1000000</f>
        <v>11457.568697539335</v>
      </c>
      <c r="I60" s="9">
        <f>'K.1.1 E&amp;K-tulo_e'!I60/'K.1.1 E&amp;K-tulo_e'!Y60*1000000</f>
        <v>12053.247277127874</v>
      </c>
      <c r="J60" s="5">
        <f>'K.1.1 E&amp;K-tulo_e'!J60/'K.1.1 E&amp;K-tulo_e'!R60*1000000</f>
        <v>8969.078319006685</v>
      </c>
      <c r="K60" s="5">
        <f>'K.1.1 E&amp;K-tulo_e'!K60/'K.1.1 E&amp;K-tulo_e'!S60*1000000</f>
        <v>8901.318658186356</v>
      </c>
      <c r="L60" s="5">
        <f>'K.1.1 E&amp;K-tulo_e'!L60/'K.1.1 E&amp;K-tulo_e'!T60*1000000</f>
        <v>9640.34674884999</v>
      </c>
      <c r="M60" s="5">
        <f>'K.1.1 E&amp;K-tulo_e'!M60/'K.1.1 E&amp;K-tulo_e'!U60*1000000</f>
        <v>9713.512848887249</v>
      </c>
      <c r="N60" s="5">
        <f>'K.1.1 E&amp;K-tulo_e'!N60/'K.1.1 E&amp;K-tulo_e'!V60*1000000</f>
        <v>10154.099737206301</v>
      </c>
      <c r="O60" s="5">
        <f>'K.1.1 E&amp;K-tulo_e'!O60/'K.1.1 E&amp;K-tulo_e'!W60*1000000</f>
        <v>10626.9089077112</v>
      </c>
      <c r="P60" s="5">
        <f>'K.1.1 E&amp;K-tulo_e'!P60/'K.1.1 E&amp;K-tulo_e'!X60*1000000</f>
        <v>11010.755433568442</v>
      </c>
      <c r="Q60" s="9">
        <f>'K.1.1 E&amp;K-tulo_e'!Q60/'K.1.1 E&amp;K-tulo_e'!Y60*1000000</f>
        <v>11730.53650665591</v>
      </c>
    </row>
    <row r="61" spans="1:17" ht="12.75">
      <c r="A61" s="8" t="s">
        <v>60</v>
      </c>
      <c r="B61" s="5">
        <f>'K.1.1 E&amp;K-tulo_e'!B61/'K.1.1 E&amp;K-tulo_e'!R61*1000000</f>
        <v>10657.412626832018</v>
      </c>
      <c r="C61" s="5">
        <f>'K.1.1 E&amp;K-tulo_e'!C61/'K.1.1 E&amp;K-tulo_e'!S61*1000000</f>
        <v>11080.065516909144</v>
      </c>
      <c r="D61" s="5">
        <f>'K.1.1 E&amp;K-tulo_e'!D61/'K.1.1 E&amp;K-tulo_e'!T61*1000000</f>
        <v>11710.989508905232</v>
      </c>
      <c r="E61" s="5">
        <f>'K.1.1 E&amp;K-tulo_e'!E61/'K.1.1 E&amp;K-tulo_e'!U61*1000000</f>
        <v>12294.264122786468</v>
      </c>
      <c r="F61" s="5">
        <f>'K.1.1 E&amp;K-tulo_e'!F61/'K.1.1 E&amp;K-tulo_e'!V61*1000000</f>
        <v>12702.368282151789</v>
      </c>
      <c r="G61" s="5">
        <f>'K.1.1 E&amp;K-tulo_e'!G61/'K.1.1 E&amp;K-tulo_e'!W61*1000000</f>
        <v>13687.155662251083</v>
      </c>
      <c r="H61" s="5">
        <f>'K.1.1 E&amp;K-tulo_e'!H61/'K.1.1 E&amp;K-tulo_e'!X61*1000000</f>
        <v>14067.904527542118</v>
      </c>
      <c r="I61" s="9">
        <f>'K.1.1 E&amp;K-tulo_e'!I61/'K.1.1 E&amp;K-tulo_e'!Y61*1000000</f>
        <v>14592.28937948516</v>
      </c>
      <c r="J61" s="5">
        <f>'K.1.1 E&amp;K-tulo_e'!J61/'K.1.1 E&amp;K-tulo_e'!R61*1000000</f>
        <v>9415.515783540022</v>
      </c>
      <c r="K61" s="5">
        <f>'K.1.1 E&amp;K-tulo_e'!K61/'K.1.1 E&amp;K-tulo_e'!S61*1000000</f>
        <v>9477.178568613195</v>
      </c>
      <c r="L61" s="5">
        <f>'K.1.1 E&amp;K-tulo_e'!L61/'K.1.1 E&amp;K-tulo_e'!T61*1000000</f>
        <v>10081.558676937018</v>
      </c>
      <c r="M61" s="5">
        <f>'K.1.1 E&amp;K-tulo_e'!M61/'K.1.1 E&amp;K-tulo_e'!U61*1000000</f>
        <v>10463.572711418828</v>
      </c>
      <c r="N61" s="5">
        <f>'K.1.1 E&amp;K-tulo_e'!N61/'K.1.1 E&amp;K-tulo_e'!V61*1000000</f>
        <v>10867.966323148941</v>
      </c>
      <c r="O61" s="5">
        <f>'K.1.1 E&amp;K-tulo_e'!O61/'K.1.1 E&amp;K-tulo_e'!W61*1000000</f>
        <v>11485.121155075043</v>
      </c>
      <c r="P61" s="5">
        <f>'K.1.1 E&amp;K-tulo_e'!P61/'K.1.1 E&amp;K-tulo_e'!X61*1000000</f>
        <v>11779.181222143829</v>
      </c>
      <c r="Q61" s="9">
        <f>'K.1.1 E&amp;K-tulo_e'!Q61/'K.1.1 E&amp;K-tulo_e'!Y61*1000000</f>
        <v>12322.948601572269</v>
      </c>
    </row>
    <row r="62" spans="1:17" ht="12.75">
      <c r="A62" s="8" t="s">
        <v>61</v>
      </c>
      <c r="B62" s="5">
        <f>'K.1.1 E&amp;K-tulo_e'!B62/'K.1.1 E&amp;K-tulo_e'!R62*1000000</f>
        <v>8425.3341080767</v>
      </c>
      <c r="C62" s="5">
        <f>'K.1.1 E&amp;K-tulo_e'!C62/'K.1.1 E&amp;K-tulo_e'!S62*1000000</f>
        <v>8370.840869894419</v>
      </c>
      <c r="D62" s="5">
        <f>'K.1.1 E&amp;K-tulo_e'!D62/'K.1.1 E&amp;K-tulo_e'!T62*1000000</f>
        <v>9042.054081719696</v>
      </c>
      <c r="E62" s="5">
        <f>'K.1.1 E&amp;K-tulo_e'!E62/'K.1.1 E&amp;K-tulo_e'!U62*1000000</f>
        <v>9317.846927277456</v>
      </c>
      <c r="F62" s="5">
        <f>'K.1.1 E&amp;K-tulo_e'!F62/'K.1.1 E&amp;K-tulo_e'!V62*1000000</f>
        <v>9619.203106384855</v>
      </c>
      <c r="G62" s="5">
        <f>'K.1.1 E&amp;K-tulo_e'!G62/'K.1.1 E&amp;K-tulo_e'!W62*1000000</f>
        <v>10417.13439001392</v>
      </c>
      <c r="H62" s="5">
        <f>'K.1.1 E&amp;K-tulo_e'!H62/'K.1.1 E&amp;K-tulo_e'!X62*1000000</f>
        <v>10863.611466131095</v>
      </c>
      <c r="I62" s="9">
        <f>'K.1.1 E&amp;K-tulo_e'!I62/'K.1.1 E&amp;K-tulo_e'!Y62*1000000</f>
        <v>11361.001623000233</v>
      </c>
      <c r="J62" s="5">
        <f>'K.1.1 E&amp;K-tulo_e'!J62/'K.1.1 E&amp;K-tulo_e'!R62*1000000</f>
        <v>9130.90395949199</v>
      </c>
      <c r="K62" s="5">
        <f>'K.1.1 E&amp;K-tulo_e'!K62/'K.1.1 E&amp;K-tulo_e'!S62*1000000</f>
        <v>8917.67972069154</v>
      </c>
      <c r="L62" s="5">
        <f>'K.1.1 E&amp;K-tulo_e'!L62/'K.1.1 E&amp;K-tulo_e'!T62*1000000</f>
        <v>9511.217265205152</v>
      </c>
      <c r="M62" s="5">
        <f>'K.1.1 E&amp;K-tulo_e'!M62/'K.1.1 E&amp;K-tulo_e'!U62*1000000</f>
        <v>9707.896333535582</v>
      </c>
      <c r="N62" s="5">
        <f>'K.1.1 E&amp;K-tulo_e'!N62/'K.1.1 E&amp;K-tulo_e'!V62*1000000</f>
        <v>10060.450955301594</v>
      </c>
      <c r="O62" s="5">
        <f>'K.1.1 E&amp;K-tulo_e'!O62/'K.1.1 E&amp;K-tulo_e'!W62*1000000</f>
        <v>10596.740155358986</v>
      </c>
      <c r="P62" s="5">
        <f>'K.1.1 E&amp;K-tulo_e'!P62/'K.1.1 E&amp;K-tulo_e'!X62*1000000</f>
        <v>11000.547745115939</v>
      </c>
      <c r="Q62" s="9">
        <f>'K.1.1 E&amp;K-tulo_e'!Q62/'K.1.1 E&amp;K-tulo_e'!Y62*1000000</f>
        <v>11639.230234175748</v>
      </c>
    </row>
    <row r="63" spans="1:17" ht="12.75">
      <c r="A63" s="8" t="s">
        <v>62</v>
      </c>
      <c r="B63" s="5">
        <f>'K.1.1 E&amp;K-tulo_e'!B63/'K.1.1 E&amp;K-tulo_e'!R63*1000000</f>
        <v>10034.067922921326</v>
      </c>
      <c r="C63" s="5">
        <f>'K.1.1 E&amp;K-tulo_e'!C63/'K.1.1 E&amp;K-tulo_e'!S63*1000000</f>
        <v>10444.77093628957</v>
      </c>
      <c r="D63" s="5">
        <f>'K.1.1 E&amp;K-tulo_e'!D63/'K.1.1 E&amp;K-tulo_e'!T63*1000000</f>
        <v>11237.163288348836</v>
      </c>
      <c r="E63" s="5">
        <f>'K.1.1 E&amp;K-tulo_e'!E63/'K.1.1 E&amp;K-tulo_e'!U63*1000000</f>
        <v>11859.852905256874</v>
      </c>
      <c r="F63" s="5">
        <f>'K.1.1 E&amp;K-tulo_e'!F63/'K.1.1 E&amp;K-tulo_e'!V63*1000000</f>
        <v>12062.395482084601</v>
      </c>
      <c r="G63" s="5">
        <f>'K.1.1 E&amp;K-tulo_e'!G63/'K.1.1 E&amp;K-tulo_e'!W63*1000000</f>
        <v>12976.592330252892</v>
      </c>
      <c r="H63" s="5">
        <f>'K.1.1 E&amp;K-tulo_e'!H63/'K.1.1 E&amp;K-tulo_e'!X63*1000000</f>
        <v>13429.924770130954</v>
      </c>
      <c r="I63" s="9">
        <f>'K.1.1 E&amp;K-tulo_e'!I63/'K.1.1 E&amp;K-tulo_e'!Y63*1000000</f>
        <v>13782.670812673334</v>
      </c>
      <c r="J63" s="5">
        <f>'K.1.1 E&amp;K-tulo_e'!J63/'K.1.1 E&amp;K-tulo_e'!R63*1000000</f>
        <v>9368.678803364206</v>
      </c>
      <c r="K63" s="5">
        <f>'K.1.1 E&amp;K-tulo_e'!K63/'K.1.1 E&amp;K-tulo_e'!S63*1000000</f>
        <v>9456.391077868306</v>
      </c>
      <c r="L63" s="5">
        <f>'K.1.1 E&amp;K-tulo_e'!L63/'K.1.1 E&amp;K-tulo_e'!T63*1000000</f>
        <v>10108.070326361632</v>
      </c>
      <c r="M63" s="5">
        <f>'K.1.1 E&amp;K-tulo_e'!M63/'K.1.1 E&amp;K-tulo_e'!U63*1000000</f>
        <v>10502.89033028469</v>
      </c>
      <c r="N63" s="5">
        <f>'K.1.1 E&amp;K-tulo_e'!N63/'K.1.1 E&amp;K-tulo_e'!V63*1000000</f>
        <v>10856.15593387614</v>
      </c>
      <c r="O63" s="5">
        <f>'K.1.1 E&amp;K-tulo_e'!O63/'K.1.1 E&amp;K-tulo_e'!W63*1000000</f>
        <v>11371.811189198163</v>
      </c>
      <c r="P63" s="5">
        <f>'K.1.1 E&amp;K-tulo_e'!P63/'K.1.1 E&amp;K-tulo_e'!X63*1000000</f>
        <v>11758.1499024798</v>
      </c>
      <c r="Q63" s="9">
        <f>'K.1.1 E&amp;K-tulo_e'!Q63/'K.1.1 E&amp;K-tulo_e'!Y63*1000000</f>
        <v>12353.979325993781</v>
      </c>
    </row>
    <row r="64" spans="1:17" ht="12.75">
      <c r="A64" s="8" t="s">
        <v>63</v>
      </c>
      <c r="B64" s="5">
        <f>'K.1.1 E&amp;K-tulo_e'!B64/'K.1.1 E&amp;K-tulo_e'!R64*1000000</f>
        <v>8280.430582390283</v>
      </c>
      <c r="C64" s="5">
        <f>'K.1.1 E&amp;K-tulo_e'!C64/'K.1.1 E&amp;K-tulo_e'!S64*1000000</f>
        <v>8322.627492599006</v>
      </c>
      <c r="D64" s="5">
        <f>'K.1.1 E&amp;K-tulo_e'!D64/'K.1.1 E&amp;K-tulo_e'!T64*1000000</f>
        <v>9033.933713511378</v>
      </c>
      <c r="E64" s="5">
        <f>'K.1.1 E&amp;K-tulo_e'!E64/'K.1.1 E&amp;K-tulo_e'!U64*1000000</f>
        <v>8931.638612160768</v>
      </c>
      <c r="F64" s="5">
        <f>'K.1.1 E&amp;K-tulo_e'!F64/'K.1.1 E&amp;K-tulo_e'!V64*1000000</f>
        <v>9257.64192139738</v>
      </c>
      <c r="G64" s="5">
        <f>'K.1.1 E&amp;K-tulo_e'!G64/'K.1.1 E&amp;K-tulo_e'!W64*1000000</f>
        <v>9895.709883858734</v>
      </c>
      <c r="H64" s="5">
        <f>'K.1.1 E&amp;K-tulo_e'!H64/'K.1.1 E&amp;K-tulo_e'!X64*1000000</f>
        <v>10170.919595570535</v>
      </c>
      <c r="I64" s="9">
        <f>'K.1.1 E&amp;K-tulo_e'!I64/'K.1.1 E&amp;K-tulo_e'!Y64*1000000</f>
        <v>11098.237697420574</v>
      </c>
      <c r="J64" s="5">
        <f>'K.1.1 E&amp;K-tulo_e'!J64/'K.1.1 E&amp;K-tulo_e'!R64*1000000</f>
        <v>8998.067899530775</v>
      </c>
      <c r="K64" s="5">
        <f>'K.1.1 E&amp;K-tulo_e'!K64/'K.1.1 E&amp;K-tulo_e'!S64*1000000</f>
        <v>8881.19309612914</v>
      </c>
      <c r="L64" s="5">
        <f>'K.1.1 E&amp;K-tulo_e'!L64/'K.1.1 E&amp;K-tulo_e'!T64*1000000</f>
        <v>9542.092484896393</v>
      </c>
      <c r="M64" s="5">
        <f>'K.1.1 E&amp;K-tulo_e'!M64/'K.1.1 E&amp;K-tulo_e'!U64*1000000</f>
        <v>9504.179548837743</v>
      </c>
      <c r="N64" s="5">
        <f>'K.1.1 E&amp;K-tulo_e'!N64/'K.1.1 E&amp;K-tulo_e'!V64*1000000</f>
        <v>9898.107714701602</v>
      </c>
      <c r="O64" s="5">
        <f>'K.1.1 E&amp;K-tulo_e'!O64/'K.1.1 E&amp;K-tulo_e'!W64*1000000</f>
        <v>10310.500118511496</v>
      </c>
      <c r="P64" s="5">
        <f>'K.1.1 E&amp;K-tulo_e'!P64/'K.1.1 E&amp;K-tulo_e'!X64*1000000</f>
        <v>10592.20028887819</v>
      </c>
      <c r="Q64" s="9">
        <f>'K.1.1 E&amp;K-tulo_e'!Q64/'K.1.1 E&amp;K-tulo_e'!Y64*1000000</f>
        <v>11586.072321483016</v>
      </c>
    </row>
    <row r="65" spans="1:17" ht="12.75">
      <c r="A65" s="8" t="s">
        <v>64</v>
      </c>
      <c r="B65" s="5">
        <f>'K.1.1 E&amp;K-tulo_e'!B65/'K.1.1 E&amp;K-tulo_e'!R65*1000000</f>
        <v>9150.08389923083</v>
      </c>
      <c r="C65" s="5">
        <f>'K.1.1 E&amp;K-tulo_e'!C65/'K.1.1 E&amp;K-tulo_e'!S65*1000000</f>
        <v>9250.562954748622</v>
      </c>
      <c r="D65" s="5">
        <f>'K.1.1 E&amp;K-tulo_e'!D65/'K.1.1 E&amp;K-tulo_e'!T65*1000000</f>
        <v>9847.505962579477</v>
      </c>
      <c r="E65" s="5">
        <f>'K.1.1 E&amp;K-tulo_e'!E65/'K.1.1 E&amp;K-tulo_e'!U65*1000000</f>
        <v>10235.03305600312</v>
      </c>
      <c r="F65" s="5">
        <f>'K.1.1 E&amp;K-tulo_e'!F65/'K.1.1 E&amp;K-tulo_e'!V65*1000000</f>
        <v>10733.183908311574</v>
      </c>
      <c r="G65" s="5">
        <f>'K.1.1 E&amp;K-tulo_e'!G65/'K.1.1 E&amp;K-tulo_e'!W65*1000000</f>
        <v>11628.312412831241</v>
      </c>
      <c r="H65" s="5">
        <f>'K.1.1 E&amp;K-tulo_e'!H65/'K.1.1 E&amp;K-tulo_e'!X65*1000000</f>
        <v>11974.229122493443</v>
      </c>
      <c r="I65" s="9">
        <f>'K.1.1 E&amp;K-tulo_e'!I65/'K.1.1 E&amp;K-tulo_e'!Y65*1000000</f>
        <v>12363.589376123295</v>
      </c>
      <c r="J65" s="5">
        <f>'K.1.1 E&amp;K-tulo_e'!J65/'K.1.1 E&amp;K-tulo_e'!R65*1000000</f>
        <v>9088.144869759113</v>
      </c>
      <c r="K65" s="5">
        <f>'K.1.1 E&amp;K-tulo_e'!K65/'K.1.1 E&amp;K-tulo_e'!S65*1000000</f>
        <v>8978.986794609213</v>
      </c>
      <c r="L65" s="5">
        <f>'K.1.1 E&amp;K-tulo_e'!L65/'K.1.1 E&amp;K-tulo_e'!T65*1000000</f>
        <v>9551.511563704256</v>
      </c>
      <c r="M65" s="5">
        <f>'K.1.1 E&amp;K-tulo_e'!M65/'K.1.1 E&amp;K-tulo_e'!U65*1000000</f>
        <v>9833.659210669664</v>
      </c>
      <c r="N65" s="5">
        <f>'K.1.1 E&amp;K-tulo_e'!N65/'K.1.1 E&amp;K-tulo_e'!V65*1000000</f>
        <v>10276.821406289715</v>
      </c>
      <c r="O65" s="5">
        <f>'K.1.1 E&amp;K-tulo_e'!O65/'K.1.1 E&amp;K-tulo_e'!W65*1000000</f>
        <v>10814.737331473734</v>
      </c>
      <c r="P65" s="5">
        <f>'K.1.1 E&amp;K-tulo_e'!P65/'K.1.1 E&amp;K-tulo_e'!X65*1000000</f>
        <v>11109.748190723185</v>
      </c>
      <c r="Q65" s="9">
        <f>'K.1.1 E&amp;K-tulo_e'!Q65/'K.1.1 E&amp;K-tulo_e'!Y65*1000000</f>
        <v>11699.890754032116</v>
      </c>
    </row>
    <row r="66" spans="1:17" ht="12.75">
      <c r="A66" s="8" t="s">
        <v>65</v>
      </c>
      <c r="B66" s="5">
        <f>'K.1.1 E&amp;K-tulo_e'!B66/'K.1.1 E&amp;K-tulo_e'!R66*1000000</f>
        <v>8019.573195596031</v>
      </c>
      <c r="C66" s="5">
        <f>'K.1.1 E&amp;K-tulo_e'!C66/'K.1.1 E&amp;K-tulo_e'!S66*1000000</f>
        <v>8169.149447381067</v>
      </c>
      <c r="D66" s="5">
        <f>'K.1.1 E&amp;K-tulo_e'!D66/'K.1.1 E&amp;K-tulo_e'!T66*1000000</f>
        <v>8478.10979847116</v>
      </c>
      <c r="E66" s="5">
        <f>'K.1.1 E&amp;K-tulo_e'!E66/'K.1.1 E&amp;K-tulo_e'!U66*1000000</f>
        <v>8685.827272085304</v>
      </c>
      <c r="F66" s="5">
        <f>'K.1.1 E&amp;K-tulo_e'!F66/'K.1.1 E&amp;K-tulo_e'!V66*1000000</f>
        <v>8969.575200918483</v>
      </c>
      <c r="G66" s="5">
        <f>'K.1.1 E&amp;K-tulo_e'!G66/'K.1.1 E&amp;K-tulo_e'!W66*1000000</f>
        <v>9788.166544923302</v>
      </c>
      <c r="H66" s="5">
        <f>'K.1.1 E&amp;K-tulo_e'!H66/'K.1.1 E&amp;K-tulo_e'!X66*1000000</f>
        <v>10320.76032076032</v>
      </c>
      <c r="I66" s="9">
        <f>'K.1.1 E&amp;K-tulo_e'!I66/'K.1.1 E&amp;K-tulo_e'!Y66*1000000</f>
        <v>10847.457627118645</v>
      </c>
      <c r="J66" s="5">
        <f>'K.1.1 E&amp;K-tulo_e'!J66/'K.1.1 E&amp;K-tulo_e'!R66*1000000</f>
        <v>8767.160527388882</v>
      </c>
      <c r="K66" s="5">
        <f>'K.1.1 E&amp;K-tulo_e'!K66/'K.1.1 E&amp;K-tulo_e'!S66*1000000</f>
        <v>8718.335964852064</v>
      </c>
      <c r="L66" s="5">
        <f>'K.1.1 E&amp;K-tulo_e'!L66/'K.1.1 E&amp;K-tulo_e'!T66*1000000</f>
        <v>9103.544127866575</v>
      </c>
      <c r="M66" s="5">
        <f>'K.1.1 E&amp;K-tulo_e'!M66/'K.1.1 E&amp;K-tulo_e'!U66*1000000</f>
        <v>9180.142645293412</v>
      </c>
      <c r="N66" s="5">
        <f>'K.1.1 E&amp;K-tulo_e'!N66/'K.1.1 E&amp;K-tulo_e'!V66*1000000</f>
        <v>9543.628013777268</v>
      </c>
      <c r="O66" s="5">
        <f>'K.1.1 E&amp;K-tulo_e'!O66/'K.1.1 E&amp;K-tulo_e'!W66*1000000</f>
        <v>10080.350620891162</v>
      </c>
      <c r="P66" s="5">
        <f>'K.1.1 E&amp;K-tulo_e'!P66/'K.1.1 E&amp;K-tulo_e'!X66*1000000</f>
        <v>10543.510543510543</v>
      </c>
      <c r="Q66" s="9">
        <f>'K.1.1 E&amp;K-tulo_e'!Q66/'K.1.1 E&amp;K-tulo_e'!Y66*1000000</f>
        <v>11148.775894538607</v>
      </c>
    </row>
    <row r="67" spans="1:17" ht="12.75">
      <c r="A67" s="8" t="s">
        <v>66</v>
      </c>
      <c r="B67" s="5">
        <f>'K.1.1 E&amp;K-tulo_e'!B67/'K.1.1 E&amp;K-tulo_e'!R67*1000000</f>
        <v>9863.572386430384</v>
      </c>
      <c r="C67" s="5">
        <f>'K.1.1 E&amp;K-tulo_e'!C67/'K.1.1 E&amp;K-tulo_e'!S67*1000000</f>
        <v>10007.834136976022</v>
      </c>
      <c r="D67" s="5">
        <f>'K.1.1 E&amp;K-tulo_e'!D67/'K.1.1 E&amp;K-tulo_e'!T67*1000000</f>
        <v>10679.13115204839</v>
      </c>
      <c r="E67" s="5">
        <f>'K.1.1 E&amp;K-tulo_e'!E67/'K.1.1 E&amp;K-tulo_e'!U67*1000000</f>
        <v>11219.903515423246</v>
      </c>
      <c r="F67" s="5">
        <f>'K.1.1 E&amp;K-tulo_e'!F67/'K.1.1 E&amp;K-tulo_e'!V67*1000000</f>
        <v>11836.591412711996</v>
      </c>
      <c r="G67" s="5">
        <f>'K.1.1 E&amp;K-tulo_e'!G67/'K.1.1 E&amp;K-tulo_e'!W67*1000000</f>
        <v>12826.255585539326</v>
      </c>
      <c r="H67" s="5">
        <f>'K.1.1 E&amp;K-tulo_e'!H67/'K.1.1 E&amp;K-tulo_e'!X67*1000000</f>
        <v>13145.019244569117</v>
      </c>
      <c r="I67" s="9">
        <f>'K.1.1 E&amp;K-tulo_e'!I67/'K.1.1 E&amp;K-tulo_e'!Y67*1000000</f>
        <v>13508.832698302736</v>
      </c>
      <c r="J67" s="5">
        <f>'K.1.1 E&amp;K-tulo_e'!J67/'K.1.1 E&amp;K-tulo_e'!R67*1000000</f>
        <v>9143.199122252885</v>
      </c>
      <c r="K67" s="5">
        <f>'K.1.1 E&amp;K-tulo_e'!K67/'K.1.1 E&amp;K-tulo_e'!S67*1000000</f>
        <v>9058.910503260546</v>
      </c>
      <c r="L67" s="5">
        <f>'K.1.1 E&amp;K-tulo_e'!L67/'K.1.1 E&amp;K-tulo_e'!T67*1000000</f>
        <v>9689.304371734946</v>
      </c>
      <c r="M67" s="5">
        <f>'K.1.1 E&amp;K-tulo_e'!M67/'K.1.1 E&amp;K-tulo_e'!U67*1000000</f>
        <v>10055.05555006099</v>
      </c>
      <c r="N67" s="5">
        <f>'K.1.1 E&amp;K-tulo_e'!N67/'K.1.1 E&amp;K-tulo_e'!V67*1000000</f>
        <v>10564.07556111367</v>
      </c>
      <c r="O67" s="5">
        <f>'K.1.1 E&amp;K-tulo_e'!O67/'K.1.1 E&amp;K-tulo_e'!W67*1000000</f>
        <v>11132.840239918716</v>
      </c>
      <c r="P67" s="5">
        <f>'K.1.1 E&amp;K-tulo_e'!P67/'K.1.1 E&amp;K-tulo_e'!X67*1000000</f>
        <v>11372.77926370496</v>
      </c>
      <c r="Q67" s="9">
        <f>'K.1.1 E&amp;K-tulo_e'!Q67/'K.1.1 E&amp;K-tulo_e'!Y67*1000000</f>
        <v>11917.648077589192</v>
      </c>
    </row>
    <row r="68" spans="1:17" ht="12.75">
      <c r="A68" s="8" t="s">
        <v>67</v>
      </c>
      <c r="B68" s="5">
        <f>'K.1.1 E&amp;K-tulo_e'!B68/'K.1.1 E&amp;K-tulo_e'!R68*1000000</f>
        <v>8095.2380952380945</v>
      </c>
      <c r="C68" s="5">
        <f>'K.1.1 E&amp;K-tulo_e'!C68/'K.1.1 E&amp;K-tulo_e'!S68*1000000</f>
        <v>8126.934984520124</v>
      </c>
      <c r="D68" s="5">
        <f>'K.1.1 E&amp;K-tulo_e'!D68/'K.1.1 E&amp;K-tulo_e'!T68*1000000</f>
        <v>8655.453919543623</v>
      </c>
      <c r="E68" s="5">
        <f>'K.1.1 E&amp;K-tulo_e'!E68/'K.1.1 E&amp;K-tulo_e'!U68*1000000</f>
        <v>8705.223133880329</v>
      </c>
      <c r="F68" s="5">
        <f>'K.1.1 E&amp;K-tulo_e'!F68/'K.1.1 E&amp;K-tulo_e'!V68*1000000</f>
        <v>9130.077964710708</v>
      </c>
      <c r="G68" s="5">
        <f>'K.1.1 E&amp;K-tulo_e'!G68/'K.1.1 E&amp;K-tulo_e'!W68*1000000</f>
        <v>9771.986970684038</v>
      </c>
      <c r="H68" s="5">
        <f>'K.1.1 E&amp;K-tulo_e'!H68/'K.1.1 E&amp;K-tulo_e'!X68*1000000</f>
        <v>10012.919896640826</v>
      </c>
      <c r="I68" s="9">
        <f>'K.1.1 E&amp;K-tulo_e'!I68/'K.1.1 E&amp;K-tulo_e'!Y68*1000000</f>
        <v>10364.97960083802</v>
      </c>
      <c r="J68" s="5">
        <f>'K.1.1 E&amp;K-tulo_e'!J68/'K.1.1 E&amp;K-tulo_e'!R68*1000000</f>
        <v>8857.142857142857</v>
      </c>
      <c r="K68" s="5">
        <f>'K.1.1 E&amp;K-tulo_e'!K68/'K.1.1 E&amp;K-tulo_e'!S68*1000000</f>
        <v>8804.179566563467</v>
      </c>
      <c r="L68" s="5">
        <f>'K.1.1 E&amp;K-tulo_e'!L68/'K.1.1 E&amp;K-tulo_e'!T68*1000000</f>
        <v>9442.313366774859</v>
      </c>
      <c r="M68" s="5">
        <f>'K.1.1 E&amp;K-tulo_e'!M68/'K.1.1 E&amp;K-tulo_e'!U68*1000000</f>
        <v>9405.643386031617</v>
      </c>
      <c r="N68" s="5">
        <f>'K.1.1 E&amp;K-tulo_e'!N68/'K.1.1 E&amp;K-tulo_e'!V68*1000000</f>
        <v>9848.173984407058</v>
      </c>
      <c r="O68" s="5">
        <f>'K.1.1 E&amp;K-tulo_e'!O68/'K.1.1 E&amp;K-tulo_e'!W68*1000000</f>
        <v>10297.362614269203</v>
      </c>
      <c r="P68" s="5">
        <f>'K.1.1 E&amp;K-tulo_e'!P68/'K.1.1 E&amp;K-tulo_e'!X68*1000000</f>
        <v>10658.91472868217</v>
      </c>
      <c r="Q68" s="9">
        <f>'K.1.1 E&amp;K-tulo_e'!Q68/'K.1.1 E&amp;K-tulo_e'!Y68*1000000</f>
        <v>11467.637005182489</v>
      </c>
    </row>
    <row r="69" spans="1:17" ht="12.75">
      <c r="A69" s="8" t="s">
        <v>68</v>
      </c>
      <c r="B69" s="5">
        <f>'K.1.1 E&amp;K-tulo_e'!B69/'K.1.1 E&amp;K-tulo_e'!R69*1000000</f>
        <v>8779.594723921275</v>
      </c>
      <c r="C69" s="5">
        <f>'K.1.1 E&amp;K-tulo_e'!C69/'K.1.1 E&amp;K-tulo_e'!S69*1000000</f>
        <v>8824.895494658615</v>
      </c>
      <c r="D69" s="5">
        <f>'K.1.1 E&amp;K-tulo_e'!D69/'K.1.1 E&amp;K-tulo_e'!T69*1000000</f>
        <v>9465.478841870825</v>
      </c>
      <c r="E69" s="5">
        <f>'K.1.1 E&amp;K-tulo_e'!E69/'K.1.1 E&amp;K-tulo_e'!U69*1000000</f>
        <v>9800.945400928054</v>
      </c>
      <c r="F69" s="5">
        <f>'K.1.1 E&amp;K-tulo_e'!F69/'K.1.1 E&amp;K-tulo_e'!V69*1000000</f>
        <v>10102.78485460775</v>
      </c>
      <c r="G69" s="5">
        <f>'K.1.1 E&amp;K-tulo_e'!G69/'K.1.1 E&amp;K-tulo_e'!W69*1000000</f>
        <v>11079.962621812841</v>
      </c>
      <c r="H69" s="5">
        <f>'K.1.1 E&amp;K-tulo_e'!H69/'K.1.1 E&amp;K-tulo_e'!X69*1000000</f>
        <v>11280.061363533818</v>
      </c>
      <c r="I69" s="9">
        <f>'K.1.1 E&amp;K-tulo_e'!I69/'K.1.1 E&amp;K-tulo_e'!Y69*1000000</f>
        <v>11766.860491735726</v>
      </c>
      <c r="J69" s="5">
        <f>'K.1.1 E&amp;K-tulo_e'!J69/'K.1.1 E&amp;K-tulo_e'!R69*1000000</f>
        <v>9195.68926060001</v>
      </c>
      <c r="K69" s="5">
        <f>'K.1.1 E&amp;K-tulo_e'!K69/'K.1.1 E&amp;K-tulo_e'!S69*1000000</f>
        <v>9036.017396444708</v>
      </c>
      <c r="L69" s="5">
        <f>'K.1.1 E&amp;K-tulo_e'!L69/'K.1.1 E&amp;K-tulo_e'!T69*1000000</f>
        <v>9551.139283878705</v>
      </c>
      <c r="M69" s="5">
        <f>'K.1.1 E&amp;K-tulo_e'!M69/'K.1.1 E&amp;K-tulo_e'!U69*1000000</f>
        <v>9800.945400928054</v>
      </c>
      <c r="N69" s="5">
        <f>'K.1.1 E&amp;K-tulo_e'!N69/'K.1.1 E&amp;K-tulo_e'!V69*1000000</f>
        <v>10146.710006149522</v>
      </c>
      <c r="O69" s="5">
        <f>'K.1.1 E&amp;K-tulo_e'!O69/'K.1.1 E&amp;K-tulo_e'!W69*1000000</f>
        <v>10812.975570684821</v>
      </c>
      <c r="P69" s="5">
        <f>'K.1.1 E&amp;K-tulo_e'!P69/'K.1.1 E&amp;K-tulo_e'!X69*1000000</f>
        <v>11009.339890809006</v>
      </c>
      <c r="Q69" s="9">
        <f>'K.1.1 E&amp;K-tulo_e'!Q69/'K.1.1 E&amp;K-tulo_e'!Y69*1000000</f>
        <v>11721.07504235154</v>
      </c>
    </row>
    <row r="70" spans="1:17" ht="12.75">
      <c r="A70" s="8" t="s">
        <v>69</v>
      </c>
      <c r="B70" s="5">
        <f>'K.1.1 E&amp;K-tulo_e'!B70/'K.1.1 E&amp;K-tulo_e'!R70*1000000</f>
        <v>8421.218322052573</v>
      </c>
      <c r="C70" s="5">
        <f>'K.1.1 E&amp;K-tulo_e'!C70/'K.1.1 E&amp;K-tulo_e'!S70*1000000</f>
        <v>8419.706376062455</v>
      </c>
      <c r="D70" s="5">
        <f>'K.1.1 E&amp;K-tulo_e'!D70/'K.1.1 E&amp;K-tulo_e'!T70*1000000</f>
        <v>8873.81275440977</v>
      </c>
      <c r="E70" s="5">
        <f>'K.1.1 E&amp;K-tulo_e'!E70/'K.1.1 E&amp;K-tulo_e'!U70*1000000</f>
        <v>9063.527591257012</v>
      </c>
      <c r="F70" s="5">
        <f>'K.1.1 E&amp;K-tulo_e'!F70/'K.1.1 E&amp;K-tulo_e'!V70*1000000</f>
        <v>9436.353905523787</v>
      </c>
      <c r="G70" s="5">
        <f>'K.1.1 E&amp;K-tulo_e'!G70/'K.1.1 E&amp;K-tulo_e'!W70*1000000</f>
        <v>10065.959277315744</v>
      </c>
      <c r="H70" s="5">
        <f>'K.1.1 E&amp;K-tulo_e'!H70/'K.1.1 E&amp;K-tulo_e'!X70*1000000</f>
        <v>10463.726718936723</v>
      </c>
      <c r="I70" s="9">
        <f>'K.1.1 E&amp;K-tulo_e'!I70/'K.1.1 E&amp;K-tulo_e'!Y70*1000000</f>
        <v>10745.028198278422</v>
      </c>
      <c r="J70" s="5">
        <f>'K.1.1 E&amp;K-tulo_e'!J70/'K.1.1 E&amp;K-tulo_e'!R70*1000000</f>
        <v>9050.842121832206</v>
      </c>
      <c r="K70" s="5">
        <f>'K.1.1 E&amp;K-tulo_e'!K70/'K.1.1 E&amp;K-tulo_e'!S70*1000000</f>
        <v>8899.30990381285</v>
      </c>
      <c r="L70" s="5">
        <f>'K.1.1 E&amp;K-tulo_e'!L70/'K.1.1 E&amp;K-tulo_e'!T70*1000000</f>
        <v>9416.553595658073</v>
      </c>
      <c r="M70" s="5">
        <f>'K.1.1 E&amp;K-tulo_e'!M70/'K.1.1 E&amp;K-tulo_e'!U70*1000000</f>
        <v>9643.814418746028</v>
      </c>
      <c r="N70" s="5">
        <f>'K.1.1 E&amp;K-tulo_e'!N70/'K.1.1 E&amp;K-tulo_e'!V70*1000000</f>
        <v>9999.718317793866</v>
      </c>
      <c r="O70" s="5">
        <f>'K.1.1 E&amp;K-tulo_e'!O70/'K.1.1 E&amp;K-tulo_e'!W70*1000000</f>
        <v>10438.772583882996</v>
      </c>
      <c r="P70" s="5">
        <f>'K.1.1 E&amp;K-tulo_e'!P70/'K.1.1 E&amp;K-tulo_e'!X70*1000000</f>
        <v>10813.489171937392</v>
      </c>
      <c r="Q70" s="9">
        <f>'K.1.1 E&amp;K-tulo_e'!Q70/'K.1.1 E&amp;K-tulo_e'!Y70*1000000</f>
        <v>11368.358563371921</v>
      </c>
    </row>
    <row r="71" spans="1:17" ht="12.75">
      <c r="A71" s="8" t="s">
        <v>70</v>
      </c>
      <c r="B71" s="5">
        <f>'K.1.1 E&amp;K-tulo_e'!B71/'K.1.1 E&amp;K-tulo_e'!R71*1000000</f>
        <v>9245.298823135234</v>
      </c>
      <c r="C71" s="5">
        <f>'K.1.1 E&amp;K-tulo_e'!C71/'K.1.1 E&amp;K-tulo_e'!S71*1000000</f>
        <v>9367.681498829039</v>
      </c>
      <c r="D71" s="5">
        <f>'K.1.1 E&amp;K-tulo_e'!D71/'K.1.1 E&amp;K-tulo_e'!T71*1000000</f>
        <v>9829.21472889704</v>
      </c>
      <c r="E71" s="5">
        <f>'K.1.1 E&amp;K-tulo_e'!E71/'K.1.1 E&amp;K-tulo_e'!U71*1000000</f>
        <v>10362.13503157213</v>
      </c>
      <c r="F71" s="5">
        <f>'K.1.1 E&amp;K-tulo_e'!F71/'K.1.1 E&amp;K-tulo_e'!V71*1000000</f>
        <v>10701.493841181094</v>
      </c>
      <c r="G71" s="5">
        <f>'K.1.1 E&amp;K-tulo_e'!G71/'K.1.1 E&amp;K-tulo_e'!W71*1000000</f>
        <v>11279.567395415188</v>
      </c>
      <c r="H71" s="5">
        <f>'K.1.1 E&amp;K-tulo_e'!H71/'K.1.1 E&amp;K-tulo_e'!X71*1000000</f>
        <v>11669.004207573633</v>
      </c>
      <c r="I71" s="9">
        <f>'K.1.1 E&amp;K-tulo_e'!I71/'K.1.1 E&amp;K-tulo_e'!Y71*1000000</f>
        <v>11965.15092923273</v>
      </c>
      <c r="J71" s="5">
        <f>'K.1.1 E&amp;K-tulo_e'!J71/'K.1.1 E&amp;K-tulo_e'!R71*1000000</f>
        <v>9046.362608367886</v>
      </c>
      <c r="K71" s="5">
        <f>'K.1.1 E&amp;K-tulo_e'!K71/'K.1.1 E&amp;K-tulo_e'!S71*1000000</f>
        <v>9061.754963394307</v>
      </c>
      <c r="L71" s="5">
        <f>'K.1.1 E&amp;K-tulo_e'!L71/'K.1.1 E&amp;K-tulo_e'!T71*1000000</f>
        <v>9562.695891345602</v>
      </c>
      <c r="M71" s="5">
        <f>'K.1.1 E&amp;K-tulo_e'!M71/'K.1.1 E&amp;K-tulo_e'!U71*1000000</f>
        <v>9865.616061309298</v>
      </c>
      <c r="N71" s="5">
        <f>'K.1.1 E&amp;K-tulo_e'!N71/'K.1.1 E&amp;K-tulo_e'!V71*1000000</f>
        <v>10221.018607495413</v>
      </c>
      <c r="O71" s="5">
        <f>'K.1.1 E&amp;K-tulo_e'!O71/'K.1.1 E&amp;K-tulo_e'!W71*1000000</f>
        <v>10582.88823275719</v>
      </c>
      <c r="P71" s="5">
        <f>'K.1.1 E&amp;K-tulo_e'!P71/'K.1.1 E&amp;K-tulo_e'!X71*1000000</f>
        <v>10973.352033660589</v>
      </c>
      <c r="Q71" s="9">
        <f>'K.1.1 E&amp;K-tulo_e'!Q71/'K.1.1 E&amp;K-tulo_e'!Y71*1000000</f>
        <v>11510.202224699164</v>
      </c>
    </row>
    <row r="72" spans="1:17" ht="12.75">
      <c r="A72" s="8" t="s">
        <v>71</v>
      </c>
      <c r="B72" s="5">
        <f>'K.1.1 E&amp;K-tulo_e'!B72/'K.1.1 E&amp;K-tulo_e'!R72*1000000</f>
        <v>7819.155409516856</v>
      </c>
      <c r="C72" s="5">
        <f>'K.1.1 E&amp;K-tulo_e'!C72/'K.1.1 E&amp;K-tulo_e'!S72*1000000</f>
        <v>7837.812818218286</v>
      </c>
      <c r="D72" s="5">
        <f>'K.1.1 E&amp;K-tulo_e'!D72/'K.1.1 E&amp;K-tulo_e'!T72*1000000</f>
        <v>8298.233482114792</v>
      </c>
      <c r="E72" s="5">
        <f>'K.1.1 E&amp;K-tulo_e'!E72/'K.1.1 E&amp;K-tulo_e'!U72*1000000</f>
        <v>8654.248302930862</v>
      </c>
      <c r="F72" s="5">
        <f>'K.1.1 E&amp;K-tulo_e'!F72/'K.1.1 E&amp;K-tulo_e'!V72*1000000</f>
        <v>8915.646795631004</v>
      </c>
      <c r="G72" s="5">
        <f>'K.1.1 E&amp;K-tulo_e'!G72/'K.1.1 E&amp;K-tulo_e'!W72*1000000</f>
        <v>9494.414063810515</v>
      </c>
      <c r="H72" s="5">
        <f>'K.1.1 E&amp;K-tulo_e'!H72/'K.1.1 E&amp;K-tulo_e'!X72*1000000</f>
        <v>9885.018019564097</v>
      </c>
      <c r="I72" s="9">
        <f>'K.1.1 E&amp;K-tulo_e'!I72/'K.1.1 E&amp;K-tulo_e'!Y72*1000000</f>
        <v>10143.198090692125</v>
      </c>
      <c r="J72" s="5">
        <f>'K.1.1 E&amp;K-tulo_e'!J72/'K.1.1 E&amp;K-tulo_e'!R72*1000000</f>
        <v>8610.198369234515</v>
      </c>
      <c r="K72" s="5">
        <f>'K.1.1 E&amp;K-tulo_e'!K72/'K.1.1 E&amp;K-tulo_e'!S72*1000000</f>
        <v>8547.536026167187</v>
      </c>
      <c r="L72" s="5">
        <f>'K.1.1 E&amp;K-tulo_e'!L72/'K.1.1 E&amp;K-tulo_e'!T72*1000000</f>
        <v>9084.051046708995</v>
      </c>
      <c r="M72" s="5">
        <f>'K.1.1 E&amp;K-tulo_e'!M72/'K.1.1 E&amp;K-tulo_e'!U72*1000000</f>
        <v>9362.030692018145</v>
      </c>
      <c r="N72" s="5">
        <f>'K.1.1 E&amp;K-tulo_e'!N72/'K.1.1 E&amp;K-tulo_e'!V72*1000000</f>
        <v>9639.426240294775</v>
      </c>
      <c r="O72" s="5">
        <f>'K.1.1 E&amp;K-tulo_e'!O72/'K.1.1 E&amp;K-tulo_e'!W72*1000000</f>
        <v>10064.74989096521</v>
      </c>
      <c r="P72" s="5">
        <f>'K.1.1 E&amp;K-tulo_e'!P72/'K.1.1 E&amp;K-tulo_e'!X72*1000000</f>
        <v>10537.15462502145</v>
      </c>
      <c r="Q72" s="9">
        <f>'K.1.1 E&amp;K-tulo_e'!Q72/'K.1.1 E&amp;K-tulo_e'!Y72*1000000</f>
        <v>11020.637371893865</v>
      </c>
    </row>
    <row r="73" spans="1:17" ht="12.75">
      <c r="A73" s="8" t="s">
        <v>72</v>
      </c>
      <c r="B73" s="5">
        <f>'K.1.1 E&amp;K-tulo_e'!B73/'K.1.1 E&amp;K-tulo_e'!R73*1000000</f>
        <v>9977.650063856961</v>
      </c>
      <c r="C73" s="5">
        <f>'K.1.1 E&amp;K-tulo_e'!C73/'K.1.1 E&amp;K-tulo_e'!S73*1000000</f>
        <v>10162.373571417122</v>
      </c>
      <c r="D73" s="5">
        <f>'K.1.1 E&amp;K-tulo_e'!D73/'K.1.1 E&amp;K-tulo_e'!T73*1000000</f>
        <v>10614.786494378035</v>
      </c>
      <c r="E73" s="5">
        <f>'K.1.1 E&amp;K-tulo_e'!E73/'K.1.1 E&amp;K-tulo_e'!U73*1000000</f>
        <v>11224.45664533316</v>
      </c>
      <c r="F73" s="5">
        <f>'K.1.1 E&amp;K-tulo_e'!F73/'K.1.1 E&amp;K-tulo_e'!V73*1000000</f>
        <v>11572.22013370164</v>
      </c>
      <c r="G73" s="5">
        <f>'K.1.1 E&amp;K-tulo_e'!G73/'K.1.1 E&amp;K-tulo_e'!W73*1000000</f>
        <v>12140.806967767478</v>
      </c>
      <c r="H73" s="5">
        <f>'K.1.1 E&amp;K-tulo_e'!H73/'K.1.1 E&amp;K-tulo_e'!X73*1000000</f>
        <v>12535.422570428405</v>
      </c>
      <c r="I73" s="9">
        <f>'K.1.1 E&amp;K-tulo_e'!I73/'K.1.1 E&amp;K-tulo_e'!Y73*1000000</f>
        <v>12855.460205283527</v>
      </c>
      <c r="J73" s="5">
        <f>'K.1.1 E&amp;K-tulo_e'!J73/'K.1.1 E&amp;K-tulo_e'!R73*1000000</f>
        <v>9275.22349936143</v>
      </c>
      <c r="K73" s="5">
        <f>'K.1.1 E&amp;K-tulo_e'!K73/'K.1.1 E&amp;K-tulo_e'!S73*1000000</f>
        <v>9328.86659079616</v>
      </c>
      <c r="L73" s="5">
        <f>'K.1.1 E&amp;K-tulo_e'!L73/'K.1.1 E&amp;K-tulo_e'!T73*1000000</f>
        <v>9808.191775960251</v>
      </c>
      <c r="M73" s="5">
        <f>'K.1.1 E&amp;K-tulo_e'!M73/'K.1.1 E&amp;K-tulo_e'!U73*1000000</f>
        <v>10119.879146226569</v>
      </c>
      <c r="N73" s="5">
        <f>'K.1.1 E&amp;K-tulo_e'!N73/'K.1.1 E&amp;K-tulo_e'!V73*1000000</f>
        <v>10509.798793743155</v>
      </c>
      <c r="O73" s="5">
        <f>'K.1.1 E&amp;K-tulo_e'!O73/'K.1.1 E&amp;K-tulo_e'!W73*1000000</f>
        <v>10837.649698129393</v>
      </c>
      <c r="P73" s="5">
        <f>'K.1.1 E&amp;K-tulo_e'!P73/'K.1.1 E&amp;K-tulo_e'!X73*1000000</f>
        <v>11185.197532922153</v>
      </c>
      <c r="Q73" s="9">
        <f>'K.1.1 E&amp;K-tulo_e'!Q73/'K.1.1 E&amp;K-tulo_e'!Y73*1000000</f>
        <v>11744.909978125526</v>
      </c>
    </row>
    <row r="74" spans="1:17" ht="12.75">
      <c r="A74" s="8" t="s">
        <v>73</v>
      </c>
      <c r="B74" s="5">
        <f>'K.1.1 E&amp;K-tulo_e'!B74/'K.1.1 E&amp;K-tulo_e'!R74*1000000</f>
        <v>10123.9279262013</v>
      </c>
      <c r="C74" s="5">
        <f>'K.1.1 E&amp;K-tulo_e'!C74/'K.1.1 E&amp;K-tulo_e'!S74*1000000</f>
        <v>10438.089434678717</v>
      </c>
      <c r="D74" s="5">
        <f>'K.1.1 E&amp;K-tulo_e'!D74/'K.1.1 E&amp;K-tulo_e'!T74*1000000</f>
        <v>11206.692113108682</v>
      </c>
      <c r="E74" s="5">
        <f>'K.1.1 E&amp;K-tulo_e'!E74/'K.1.1 E&amp;K-tulo_e'!U74*1000000</f>
        <v>11824.224039714692</v>
      </c>
      <c r="F74" s="5">
        <f>'K.1.1 E&amp;K-tulo_e'!F74/'K.1.1 E&amp;K-tulo_e'!V74*1000000</f>
        <v>12240.527859486727</v>
      </c>
      <c r="G74" s="5">
        <f>'K.1.1 E&amp;K-tulo_e'!G74/'K.1.1 E&amp;K-tulo_e'!W74*1000000</f>
        <v>13173.65439415097</v>
      </c>
      <c r="H74" s="5">
        <f>'K.1.1 E&amp;K-tulo_e'!H74/'K.1.1 E&amp;K-tulo_e'!X74*1000000</f>
        <v>13650.679051999066</v>
      </c>
      <c r="I74" s="9">
        <f>'K.1.1 E&amp;K-tulo_e'!I74/'K.1.1 E&amp;K-tulo_e'!Y74*1000000</f>
        <v>14367.419625090144</v>
      </c>
      <c r="J74" s="5">
        <f>'K.1.1 E&amp;K-tulo_e'!J74/'K.1.1 E&amp;K-tulo_e'!R74*1000000</f>
        <v>9247.385168671066</v>
      </c>
      <c r="K74" s="5">
        <f>'K.1.1 E&amp;K-tulo_e'!K74/'K.1.1 E&amp;K-tulo_e'!S74*1000000</f>
        <v>9206.676991911892</v>
      </c>
      <c r="L74" s="5">
        <f>'K.1.1 E&amp;K-tulo_e'!L74/'K.1.1 E&amp;K-tulo_e'!T74*1000000</f>
        <v>9900.96214653537</v>
      </c>
      <c r="M74" s="5">
        <f>'K.1.1 E&amp;K-tulo_e'!M74/'K.1.1 E&amp;K-tulo_e'!U74*1000000</f>
        <v>10297.605753654696</v>
      </c>
      <c r="N74" s="5">
        <f>'K.1.1 E&amp;K-tulo_e'!N74/'K.1.1 E&amp;K-tulo_e'!V74*1000000</f>
        <v>10699.663077452533</v>
      </c>
      <c r="O74" s="5">
        <f>'K.1.1 E&amp;K-tulo_e'!O74/'K.1.1 E&amp;K-tulo_e'!W74*1000000</f>
        <v>11243.656551207385</v>
      </c>
      <c r="P74" s="5">
        <f>'K.1.1 E&amp;K-tulo_e'!P74/'K.1.1 E&amp;K-tulo_e'!X74*1000000</f>
        <v>11588.509837584632</v>
      </c>
      <c r="Q74" s="9">
        <f>'K.1.1 E&amp;K-tulo_e'!Q74/'K.1.1 E&amp;K-tulo_e'!Y74*1000000</f>
        <v>12370.40376986526</v>
      </c>
    </row>
    <row r="75" spans="1:17" ht="12.75">
      <c r="A75" s="8" t="s">
        <v>74</v>
      </c>
      <c r="B75" s="5">
        <f>'K.1.1 E&amp;K-tulo_e'!B75/'K.1.1 E&amp;K-tulo_e'!R75*1000000</f>
        <v>10097.565088099818</v>
      </c>
      <c r="C75" s="5">
        <f>'K.1.1 E&amp;K-tulo_e'!C75/'K.1.1 E&amp;K-tulo_e'!S75*1000000</f>
        <v>10473.245444711585</v>
      </c>
      <c r="D75" s="5">
        <f>'K.1.1 E&amp;K-tulo_e'!D75/'K.1.1 E&amp;K-tulo_e'!T75*1000000</f>
        <v>11201.792286765882</v>
      </c>
      <c r="E75" s="5">
        <f>'K.1.1 E&amp;K-tulo_e'!E75/'K.1.1 E&amp;K-tulo_e'!U75*1000000</f>
        <v>11951.585049487627</v>
      </c>
      <c r="F75" s="5">
        <f>'K.1.1 E&amp;K-tulo_e'!F75/'K.1.1 E&amp;K-tulo_e'!V75*1000000</f>
        <v>12315.607876517126</v>
      </c>
      <c r="G75" s="5">
        <f>'K.1.1 E&amp;K-tulo_e'!G75/'K.1.1 E&amp;K-tulo_e'!W75*1000000</f>
        <v>13148.261250564283</v>
      </c>
      <c r="H75" s="5">
        <f>'K.1.1 E&amp;K-tulo_e'!H75/'K.1.1 E&amp;K-tulo_e'!X75*1000000</f>
        <v>13600.732434436524</v>
      </c>
      <c r="I75" s="9">
        <f>'K.1.1 E&amp;K-tulo_e'!I75/'K.1.1 E&amp;K-tulo_e'!Y75*1000000</f>
        <v>14102.370526951532</v>
      </c>
      <c r="J75" s="5">
        <f>'K.1.1 E&amp;K-tulo_e'!J75/'K.1.1 E&amp;K-tulo_e'!R75*1000000</f>
        <v>9223.847881235773</v>
      </c>
      <c r="K75" s="5">
        <f>'K.1.1 E&amp;K-tulo_e'!K75/'K.1.1 E&amp;K-tulo_e'!S75*1000000</f>
        <v>9257.737396748707</v>
      </c>
      <c r="L75" s="5">
        <f>'K.1.1 E&amp;K-tulo_e'!L75/'K.1.1 E&amp;K-tulo_e'!T75*1000000</f>
        <v>9959.688788301366</v>
      </c>
      <c r="M75" s="5">
        <f>'K.1.1 E&amp;K-tulo_e'!M75/'K.1.1 E&amp;K-tulo_e'!U75*1000000</f>
        <v>10471.901222545968</v>
      </c>
      <c r="N75" s="5">
        <f>'K.1.1 E&amp;K-tulo_e'!N75/'K.1.1 E&amp;K-tulo_e'!V75*1000000</f>
        <v>10799.431528868148</v>
      </c>
      <c r="O75" s="5">
        <f>'K.1.1 E&amp;K-tulo_e'!O75/'K.1.1 E&amp;K-tulo_e'!W75*1000000</f>
        <v>11243.925662629123</v>
      </c>
      <c r="P75" s="5">
        <f>'K.1.1 E&amp;K-tulo_e'!P75/'K.1.1 E&amp;K-tulo_e'!X75*1000000</f>
        <v>11580.484556831767</v>
      </c>
      <c r="Q75" s="9">
        <f>'K.1.1 E&amp;K-tulo_e'!Q75/'K.1.1 E&amp;K-tulo_e'!Y75*1000000</f>
        <v>12184.810508832856</v>
      </c>
    </row>
    <row r="76" spans="1:17" ht="12.75">
      <c r="A76" s="8" t="s">
        <v>75</v>
      </c>
      <c r="B76" s="5">
        <f>'K.1.1 E&amp;K-tulo_e'!B76/'K.1.1 E&amp;K-tulo_e'!R76*1000000</f>
        <v>10849.493920145887</v>
      </c>
      <c r="C76" s="5">
        <f>'K.1.1 E&amp;K-tulo_e'!C76/'K.1.1 E&amp;K-tulo_e'!S76*1000000</f>
        <v>11330.329079410763</v>
      </c>
      <c r="D76" s="5">
        <f>'K.1.1 E&amp;K-tulo_e'!D76/'K.1.1 E&amp;K-tulo_e'!T76*1000000</f>
        <v>12043.956701601623</v>
      </c>
      <c r="E76" s="5">
        <f>'K.1.1 E&amp;K-tulo_e'!E76/'K.1.1 E&amp;K-tulo_e'!U76*1000000</f>
        <v>13022.471161885594</v>
      </c>
      <c r="F76" s="5">
        <f>'K.1.1 E&amp;K-tulo_e'!F76/'K.1.1 E&amp;K-tulo_e'!V76*1000000</f>
        <v>13394.851514152842</v>
      </c>
      <c r="G76" s="5">
        <f>'K.1.1 E&amp;K-tulo_e'!G76/'K.1.1 E&amp;K-tulo_e'!W76*1000000</f>
        <v>14185.371922946159</v>
      </c>
      <c r="H76" s="5">
        <f>'K.1.1 E&amp;K-tulo_e'!H76/'K.1.1 E&amp;K-tulo_e'!X76*1000000</f>
        <v>14681.8807061557</v>
      </c>
      <c r="I76" s="9">
        <f>'K.1.1 E&amp;K-tulo_e'!I76/'K.1.1 E&amp;K-tulo_e'!Y76*1000000</f>
        <v>15212.175369222434</v>
      </c>
      <c r="J76" s="5">
        <f>'K.1.1 E&amp;K-tulo_e'!J76/'K.1.1 E&amp;K-tulo_e'!R76*1000000</f>
        <v>9332.403668600062</v>
      </c>
      <c r="K76" s="5">
        <f>'K.1.1 E&amp;K-tulo_e'!K76/'K.1.1 E&amp;K-tulo_e'!S76*1000000</f>
        <v>9421.744234483282</v>
      </c>
      <c r="L76" s="5">
        <f>'K.1.1 E&amp;K-tulo_e'!L76/'K.1.1 E&amp;K-tulo_e'!T76*1000000</f>
        <v>10113.931341966081</v>
      </c>
      <c r="M76" s="5">
        <f>'K.1.1 E&amp;K-tulo_e'!M76/'K.1.1 E&amp;K-tulo_e'!U76*1000000</f>
        <v>10817.53002197542</v>
      </c>
      <c r="N76" s="5">
        <f>'K.1.1 E&amp;K-tulo_e'!N76/'K.1.1 E&amp;K-tulo_e'!V76*1000000</f>
        <v>11109.890512285328</v>
      </c>
      <c r="O76" s="5">
        <f>'K.1.1 E&amp;K-tulo_e'!O76/'K.1.1 E&amp;K-tulo_e'!W76*1000000</f>
        <v>11465.484190652556</v>
      </c>
      <c r="P76" s="5">
        <f>'K.1.1 E&amp;K-tulo_e'!P76/'K.1.1 E&amp;K-tulo_e'!X76*1000000</f>
        <v>11809.648703932035</v>
      </c>
      <c r="Q76" s="9">
        <f>'K.1.1 E&amp;K-tulo_e'!Q76/'K.1.1 E&amp;K-tulo_e'!Y76*1000000</f>
        <v>12376.603364691147</v>
      </c>
    </row>
    <row r="77" spans="1:17" ht="12.75">
      <c r="A77" s="8" t="s">
        <v>76</v>
      </c>
      <c r="B77" s="5">
        <f>'K.1.1 E&amp;K-tulo_e'!B77/'K.1.1 E&amp;K-tulo_e'!R77*1000000</f>
        <v>8483.906482740755</v>
      </c>
      <c r="C77" s="5">
        <f>'K.1.1 E&amp;K-tulo_e'!C77/'K.1.1 E&amp;K-tulo_e'!S77*1000000</f>
        <v>8501.17708605807</v>
      </c>
      <c r="D77" s="5">
        <f>'K.1.1 E&amp;K-tulo_e'!D77/'K.1.1 E&amp;K-tulo_e'!T77*1000000</f>
        <v>9304.474066253135</v>
      </c>
      <c r="E77" s="5">
        <f>'K.1.1 E&amp;K-tulo_e'!E77/'K.1.1 E&amp;K-tulo_e'!U77*1000000</f>
        <v>9316.563518999135</v>
      </c>
      <c r="F77" s="5">
        <f>'K.1.1 E&amp;K-tulo_e'!F77/'K.1.1 E&amp;K-tulo_e'!V77*1000000</f>
        <v>9829.664040934493</v>
      </c>
      <c r="G77" s="5">
        <f>'K.1.1 E&amp;K-tulo_e'!G77/'K.1.1 E&amp;K-tulo_e'!W77*1000000</f>
        <v>10599.015317286652</v>
      </c>
      <c r="H77" s="5">
        <f>'K.1.1 E&amp;K-tulo_e'!H77/'K.1.1 E&amp;K-tulo_e'!X77*1000000</f>
        <v>10871.823280936223</v>
      </c>
      <c r="I77" s="9">
        <f>'K.1.1 E&amp;K-tulo_e'!I77/'K.1.1 E&amp;K-tulo_e'!Y77*1000000</f>
        <v>11597.848110109691</v>
      </c>
      <c r="J77" s="5">
        <f>'K.1.1 E&amp;K-tulo_e'!J77/'K.1.1 E&amp;K-tulo_e'!R77*1000000</f>
        <v>9066.770286898518</v>
      </c>
      <c r="K77" s="5">
        <f>'K.1.1 E&amp;K-tulo_e'!K77/'K.1.1 E&amp;K-tulo_e'!S77*1000000</f>
        <v>8828.145435521841</v>
      </c>
      <c r="L77" s="5">
        <f>'K.1.1 E&amp;K-tulo_e'!L77/'K.1.1 E&amp;K-tulo_e'!T77*1000000</f>
        <v>9634.41995512736</v>
      </c>
      <c r="M77" s="5">
        <f>'K.1.1 E&amp;K-tulo_e'!M77/'K.1.1 E&amp;K-tulo_e'!U77*1000000</f>
        <v>9649.29793039196</v>
      </c>
      <c r="N77" s="5">
        <f>'K.1.1 E&amp;K-tulo_e'!N77/'K.1.1 E&amp;K-tulo_e'!V77*1000000</f>
        <v>10166.29637110348</v>
      </c>
      <c r="O77" s="5">
        <f>'K.1.1 E&amp;K-tulo_e'!O77/'K.1.1 E&amp;K-tulo_e'!W77*1000000</f>
        <v>10599.015317286652</v>
      </c>
      <c r="P77" s="5">
        <f>'K.1.1 E&amp;K-tulo_e'!P77/'K.1.1 E&amp;K-tulo_e'!X77*1000000</f>
        <v>11010.317845024581</v>
      </c>
      <c r="Q77" s="9">
        <f>'K.1.1 E&amp;K-tulo_e'!Q77/'K.1.1 E&amp;K-tulo_e'!Y77*1000000</f>
        <v>11807.447774750226</v>
      </c>
    </row>
    <row r="78" spans="1:17" ht="12.75">
      <c r="A78" s="8" t="s">
        <v>77</v>
      </c>
      <c r="B78" s="5">
        <f>'K.1.1 E&amp;K-tulo_e'!B78/'K.1.1 E&amp;K-tulo_e'!R78*1000000</f>
        <v>9154.43367098207</v>
      </c>
      <c r="C78" s="5">
        <f>'K.1.1 E&amp;K-tulo_e'!C78/'K.1.1 E&amp;K-tulo_e'!S78*1000000</f>
        <v>9319.816873773707</v>
      </c>
      <c r="D78" s="5">
        <f>'K.1.1 E&amp;K-tulo_e'!D78/'K.1.1 E&amp;K-tulo_e'!T78*1000000</f>
        <v>10065.645514223195</v>
      </c>
      <c r="E78" s="5">
        <f>'K.1.1 E&amp;K-tulo_e'!E78/'K.1.1 E&amp;K-tulo_e'!U78*1000000</f>
        <v>10508.362676056338</v>
      </c>
      <c r="F78" s="5">
        <f>'K.1.1 E&amp;K-tulo_e'!F78/'K.1.1 E&amp;K-tulo_e'!V78*1000000</f>
        <v>10721.030996555937</v>
      </c>
      <c r="G78" s="5">
        <f>'K.1.1 E&amp;K-tulo_e'!G78/'K.1.1 E&amp;K-tulo_e'!W78*1000000</f>
        <v>11648.093184745478</v>
      </c>
      <c r="H78" s="5">
        <f>'K.1.1 E&amp;K-tulo_e'!H78/'K.1.1 E&amp;K-tulo_e'!X78*1000000</f>
        <v>11815.92039800995</v>
      </c>
      <c r="I78" s="9">
        <f>'K.1.1 E&amp;K-tulo_e'!I78/'K.1.1 E&amp;K-tulo_e'!Y78*1000000</f>
        <v>12384.610974141391</v>
      </c>
      <c r="J78" s="5">
        <f>'K.1.1 E&amp;K-tulo_e'!J78/'K.1.1 E&amp;K-tulo_e'!R78*1000000</f>
        <v>9154.43367098207</v>
      </c>
      <c r="K78" s="5">
        <f>'K.1.1 E&amp;K-tulo_e'!K78/'K.1.1 E&amp;K-tulo_e'!S78*1000000</f>
        <v>9047.307608458686</v>
      </c>
      <c r="L78" s="5">
        <f>'K.1.1 E&amp;K-tulo_e'!L78/'K.1.1 E&amp;K-tulo_e'!T78*1000000</f>
        <v>9846.827133479213</v>
      </c>
      <c r="M78" s="5">
        <f>'K.1.1 E&amp;K-tulo_e'!M78/'K.1.1 E&amp;K-tulo_e'!U78*1000000</f>
        <v>10123.239436619719</v>
      </c>
      <c r="N78" s="5">
        <f>'K.1.1 E&amp;K-tulo_e'!N78/'K.1.1 E&amp;K-tulo_e'!V78*1000000</f>
        <v>10443.284079546716</v>
      </c>
      <c r="O78" s="5">
        <f>'K.1.1 E&amp;K-tulo_e'!O78/'K.1.1 E&amp;K-tulo_e'!W78*1000000</f>
        <v>10976.08780870247</v>
      </c>
      <c r="P78" s="5">
        <f>'K.1.1 E&amp;K-tulo_e'!P78/'K.1.1 E&amp;K-tulo_e'!X78*1000000</f>
        <v>11194.029850746268</v>
      </c>
      <c r="Q78" s="9">
        <f>'K.1.1 E&amp;K-tulo_e'!Q78/'K.1.1 E&amp;K-tulo_e'!Y78*1000000</f>
        <v>11868.5855168855</v>
      </c>
    </row>
    <row r="79" spans="1:17" ht="12.75">
      <c r="A79" s="8" t="s">
        <v>78</v>
      </c>
      <c r="B79" s="5">
        <f>'K.1.1 E&amp;K-tulo_e'!B79/'K.1.1 E&amp;K-tulo_e'!R79*1000000</f>
        <v>10840.524521696403</v>
      </c>
      <c r="C79" s="5">
        <f>'K.1.1 E&amp;K-tulo_e'!C79/'K.1.1 E&amp;K-tulo_e'!S79*1000000</f>
        <v>11218.939300284337</v>
      </c>
      <c r="D79" s="5">
        <f>'K.1.1 E&amp;K-tulo_e'!D79/'K.1.1 E&amp;K-tulo_e'!T79*1000000</f>
        <v>11882.54323752644</v>
      </c>
      <c r="E79" s="5">
        <f>'K.1.1 E&amp;K-tulo_e'!E79/'K.1.1 E&amp;K-tulo_e'!U79*1000000</f>
        <v>12570.138867120153</v>
      </c>
      <c r="F79" s="5">
        <f>'K.1.1 E&amp;K-tulo_e'!F79/'K.1.1 E&amp;K-tulo_e'!V79*1000000</f>
        <v>12882.854436375119</v>
      </c>
      <c r="G79" s="5">
        <f>'K.1.1 E&amp;K-tulo_e'!G79/'K.1.1 E&amp;K-tulo_e'!W79*1000000</f>
        <v>13692.52324544644</v>
      </c>
      <c r="H79" s="5">
        <f>'K.1.1 E&amp;K-tulo_e'!H79/'K.1.1 E&amp;K-tulo_e'!X79*1000000</f>
        <v>14274.716109578496</v>
      </c>
      <c r="I79" s="9">
        <f>'K.1.1 E&amp;K-tulo_e'!I79/'K.1.1 E&amp;K-tulo_e'!Y79*1000000</f>
        <v>14659.922028546574</v>
      </c>
      <c r="J79" s="5">
        <f>'K.1.1 E&amp;K-tulo_e'!J79/'K.1.1 E&amp;K-tulo_e'!R79*1000000</f>
        <v>9673.555876301323</v>
      </c>
      <c r="K79" s="5">
        <f>'K.1.1 E&amp;K-tulo_e'!K79/'K.1.1 E&amp;K-tulo_e'!S79*1000000</f>
        <v>9673.630856719</v>
      </c>
      <c r="L79" s="5">
        <f>'K.1.1 E&amp;K-tulo_e'!L79/'K.1.1 E&amp;K-tulo_e'!T79*1000000</f>
        <v>10389.448799303223</v>
      </c>
      <c r="M79" s="5">
        <f>'K.1.1 E&amp;K-tulo_e'!M79/'K.1.1 E&amp;K-tulo_e'!U79*1000000</f>
        <v>10814.708002883921</v>
      </c>
      <c r="N79" s="5">
        <f>'K.1.1 E&amp;K-tulo_e'!N79/'K.1.1 E&amp;K-tulo_e'!V79*1000000</f>
        <v>11146.195137353963</v>
      </c>
      <c r="O79" s="5">
        <f>'K.1.1 E&amp;K-tulo_e'!O79/'K.1.1 E&amp;K-tulo_e'!W79*1000000</f>
        <v>11654.566297286969</v>
      </c>
      <c r="P79" s="5">
        <f>'K.1.1 E&amp;K-tulo_e'!P79/'K.1.1 E&amp;K-tulo_e'!X79*1000000</f>
        <v>12061.333162250594</v>
      </c>
      <c r="Q79" s="9">
        <f>'K.1.1 E&amp;K-tulo_e'!Q79/'K.1.1 E&amp;K-tulo_e'!Y79*1000000</f>
        <v>12694.525888455713</v>
      </c>
    </row>
    <row r="80" spans="1:17" ht="12.75">
      <c r="A80" s="8" t="s">
        <v>79</v>
      </c>
      <c r="B80" s="5">
        <f>'K.1.1 E&amp;K-tulo_e'!B80/'K.1.1 E&amp;K-tulo_e'!R80*1000000</f>
        <v>10102.244490610616</v>
      </c>
      <c r="C80" s="5">
        <f>'K.1.1 E&amp;K-tulo_e'!C80/'K.1.1 E&amp;K-tulo_e'!S80*1000000</f>
        <v>10584.38904781365</v>
      </c>
      <c r="D80" s="5">
        <f>'K.1.1 E&amp;K-tulo_e'!D80/'K.1.1 E&amp;K-tulo_e'!T80*1000000</f>
        <v>11197.703035274815</v>
      </c>
      <c r="E80" s="5">
        <f>'K.1.1 E&amp;K-tulo_e'!E80/'K.1.1 E&amp;K-tulo_e'!U80*1000000</f>
        <v>12016.460905349795</v>
      </c>
      <c r="F80" s="5">
        <f>'K.1.1 E&amp;K-tulo_e'!F80/'K.1.1 E&amp;K-tulo_e'!V80*1000000</f>
        <v>12267.657992565055</v>
      </c>
      <c r="G80" s="5">
        <f>'K.1.1 E&amp;K-tulo_e'!G80/'K.1.1 E&amp;K-tulo_e'!W80*1000000</f>
        <v>13267.34320412577</v>
      </c>
      <c r="H80" s="5">
        <f>'K.1.1 E&amp;K-tulo_e'!H80/'K.1.1 E&amp;K-tulo_e'!X80*1000000</f>
        <v>13629.120187872179</v>
      </c>
      <c r="I80" s="9">
        <f>'K.1.1 E&amp;K-tulo_e'!I80/'K.1.1 E&amp;K-tulo_e'!Y80*1000000</f>
        <v>13970.960661826777</v>
      </c>
      <c r="J80" s="5">
        <f>'K.1.1 E&amp;K-tulo_e'!J80/'K.1.1 E&amp;K-tulo_e'!R80*1000000</f>
        <v>9124.607927003137</v>
      </c>
      <c r="K80" s="5">
        <f>'K.1.1 E&amp;K-tulo_e'!K80/'K.1.1 E&amp;K-tulo_e'!S80*1000000</f>
        <v>9235.79893747446</v>
      </c>
      <c r="L80" s="5">
        <f>'K.1.1 E&amp;K-tulo_e'!L80/'K.1.1 E&amp;K-tulo_e'!T80*1000000</f>
        <v>9885.15176374077</v>
      </c>
      <c r="M80" s="5">
        <f>'K.1.1 E&amp;K-tulo_e'!M80/'K.1.1 E&amp;K-tulo_e'!U80*1000000</f>
        <v>10329.218106995886</v>
      </c>
      <c r="N80" s="5">
        <f>'K.1.1 E&amp;K-tulo_e'!N80/'K.1.1 E&amp;K-tulo_e'!V80*1000000</f>
        <v>10615.448161916564</v>
      </c>
      <c r="O80" s="5">
        <f>'K.1.1 E&amp;K-tulo_e'!O80/'K.1.1 E&amp;K-tulo_e'!W80*1000000</f>
        <v>11271.003160871736</v>
      </c>
      <c r="P80" s="5">
        <f>'K.1.1 E&amp;K-tulo_e'!P80/'K.1.1 E&amp;K-tulo_e'!X80*1000000</f>
        <v>11616.20397550952</v>
      </c>
      <c r="Q80" s="9">
        <f>'K.1.1 E&amp;K-tulo_e'!Q80/'K.1.1 E&amp;K-tulo_e'!Y80*1000000</f>
        <v>12156.002026000338</v>
      </c>
    </row>
    <row r="81" spans="1:17" ht="12.75">
      <c r="A81" s="8" t="s">
        <v>80</v>
      </c>
      <c r="B81" s="5">
        <f>'K.1.1 E&amp;K-tulo_e'!B81/'K.1.1 E&amp;K-tulo_e'!R81*1000000</f>
        <v>8069.736331074959</v>
      </c>
      <c r="C81" s="5">
        <f>'K.1.1 E&amp;K-tulo_e'!C81/'K.1.1 E&amp;K-tulo_e'!S81*1000000</f>
        <v>8294.250477679347</v>
      </c>
      <c r="D81" s="5">
        <f>'K.1.1 E&amp;K-tulo_e'!D81/'K.1.1 E&amp;K-tulo_e'!T81*1000000</f>
        <v>9100.853204987969</v>
      </c>
      <c r="E81" s="5">
        <f>'K.1.1 E&amp;K-tulo_e'!E81/'K.1.1 E&amp;K-tulo_e'!U81*1000000</f>
        <v>9525.919361984936</v>
      </c>
      <c r="F81" s="5">
        <f>'K.1.1 E&amp;K-tulo_e'!F81/'K.1.1 E&amp;K-tulo_e'!V81*1000000</f>
        <v>9671.353093937494</v>
      </c>
      <c r="G81" s="5">
        <f>'K.1.1 E&amp;K-tulo_e'!G81/'K.1.1 E&amp;K-tulo_e'!W81*1000000</f>
        <v>10600.706713780919</v>
      </c>
      <c r="H81" s="5">
        <f>'K.1.1 E&amp;K-tulo_e'!H81/'K.1.1 E&amp;K-tulo_e'!X81*1000000</f>
        <v>10904.573479341125</v>
      </c>
      <c r="I81" s="9">
        <f>'K.1.1 E&amp;K-tulo_e'!I81/'K.1.1 E&amp;K-tulo_e'!Y81*1000000</f>
        <v>11299.962644751588</v>
      </c>
      <c r="J81" s="5">
        <f>'K.1.1 E&amp;K-tulo_e'!J81/'K.1.1 E&amp;K-tulo_e'!R81*1000000</f>
        <v>8587.580373710784</v>
      </c>
      <c r="K81" s="5">
        <f>'K.1.1 E&amp;K-tulo_e'!K81/'K.1.1 E&amp;K-tulo_e'!S81*1000000</f>
        <v>8554.802848705924</v>
      </c>
      <c r="L81" s="5">
        <f>'K.1.1 E&amp;K-tulo_e'!L81/'K.1.1 E&amp;K-tulo_e'!T81*1000000</f>
        <v>9275.869612776198</v>
      </c>
      <c r="M81" s="5">
        <f>'K.1.1 E&amp;K-tulo_e'!M81/'K.1.1 E&amp;K-tulo_e'!U81*1000000</f>
        <v>9614.532565352238</v>
      </c>
      <c r="N81" s="5">
        <f>'K.1.1 E&amp;K-tulo_e'!N81/'K.1.1 E&amp;K-tulo_e'!V81*1000000</f>
        <v>9805.677442464405</v>
      </c>
      <c r="O81" s="5">
        <f>'K.1.1 E&amp;K-tulo_e'!O81/'K.1.1 E&amp;K-tulo_e'!W81*1000000</f>
        <v>10374.195886563377</v>
      </c>
      <c r="P81" s="5">
        <f>'K.1.1 E&amp;K-tulo_e'!P81/'K.1.1 E&amp;K-tulo_e'!X81*1000000</f>
        <v>10720.530045090642</v>
      </c>
      <c r="Q81" s="9">
        <f>'K.1.1 E&amp;K-tulo_e'!Q81/'K.1.1 E&amp;K-tulo_e'!Y81*1000000</f>
        <v>11346.656705267089</v>
      </c>
    </row>
    <row r="82" spans="1:17" ht="12.75">
      <c r="A82" s="8" t="s">
        <v>81</v>
      </c>
      <c r="B82" s="5">
        <f>'K.1.1 E&amp;K-tulo_e'!B82/'K.1.1 E&amp;K-tulo_e'!R82*1000000</f>
        <v>8058.562992125984</v>
      </c>
      <c r="C82" s="5">
        <f>'K.1.1 E&amp;K-tulo_e'!C82/'K.1.1 E&amp;K-tulo_e'!S82*1000000</f>
        <v>8203.34348393512</v>
      </c>
      <c r="D82" s="5">
        <f>'K.1.1 E&amp;K-tulo_e'!D82/'K.1.1 E&amp;K-tulo_e'!T82*1000000</f>
        <v>8831.266441187523</v>
      </c>
      <c r="E82" s="5">
        <f>'K.1.1 E&amp;K-tulo_e'!E82/'K.1.1 E&amp;K-tulo_e'!U82*1000000</f>
        <v>9067.275378859933</v>
      </c>
      <c r="F82" s="5">
        <f>'K.1.1 E&amp;K-tulo_e'!F82/'K.1.1 E&amp;K-tulo_e'!V82*1000000</f>
        <v>9774.291042376697</v>
      </c>
      <c r="G82" s="5">
        <f>'K.1.1 E&amp;K-tulo_e'!G82/'K.1.1 E&amp;K-tulo_e'!W82*1000000</f>
        <v>10411.244143675169</v>
      </c>
      <c r="H82" s="5">
        <f>'K.1.1 E&amp;K-tulo_e'!H82/'K.1.1 E&amp;K-tulo_e'!X82*1000000</f>
        <v>10638.297872340425</v>
      </c>
      <c r="I82" s="9">
        <f>'K.1.1 E&amp;K-tulo_e'!I82/'K.1.1 E&amp;K-tulo_e'!Y82*1000000</f>
        <v>11073.825503355705</v>
      </c>
      <c r="J82" s="5">
        <f>'K.1.1 E&amp;K-tulo_e'!J82/'K.1.1 E&amp;K-tulo_e'!R82*1000000</f>
        <v>8673.720472440946</v>
      </c>
      <c r="K82" s="5">
        <f>'K.1.1 E&amp;K-tulo_e'!K82/'K.1.1 E&amp;K-tulo_e'!S82*1000000</f>
        <v>8638.36927474986</v>
      </c>
      <c r="L82" s="5">
        <f>'K.1.1 E&amp;K-tulo_e'!L82/'K.1.1 E&amp;K-tulo_e'!T82*1000000</f>
        <v>9332.331203808093</v>
      </c>
      <c r="M82" s="5">
        <f>'K.1.1 E&amp;K-tulo_e'!M82/'K.1.1 E&amp;K-tulo_e'!U82*1000000</f>
        <v>9447.72049965126</v>
      </c>
      <c r="N82" s="5">
        <f>'K.1.1 E&amp;K-tulo_e'!N82/'K.1.1 E&amp;K-tulo_e'!V82*1000000</f>
        <v>10095.813774033824</v>
      </c>
      <c r="O82" s="5">
        <f>'K.1.1 E&amp;K-tulo_e'!O82/'K.1.1 E&amp;K-tulo_e'!W82*1000000</f>
        <v>10476.314419573138</v>
      </c>
      <c r="P82" s="5">
        <f>'K.1.1 E&amp;K-tulo_e'!P82/'K.1.1 E&amp;K-tulo_e'!X82*1000000</f>
        <v>10638.297872340425</v>
      </c>
      <c r="Q82" s="9">
        <f>'K.1.1 E&amp;K-tulo_e'!Q82/'K.1.1 E&amp;K-tulo_e'!Y82*1000000</f>
        <v>11275.167785234898</v>
      </c>
    </row>
    <row r="83" spans="1:17" ht="12.75">
      <c r="A83" s="8" t="s">
        <v>82</v>
      </c>
      <c r="B83" s="5">
        <f>'K.1.1 E&amp;K-tulo_e'!B83/'K.1.1 E&amp;K-tulo_e'!R83*1000000</f>
        <v>9528.063123418193</v>
      </c>
      <c r="C83" s="5">
        <f>'K.1.1 E&amp;K-tulo_e'!C83/'K.1.1 E&amp;K-tulo_e'!S83*1000000</f>
        <v>9683.199648609663</v>
      </c>
      <c r="D83" s="5">
        <f>'K.1.1 E&amp;K-tulo_e'!D83/'K.1.1 E&amp;K-tulo_e'!T83*1000000</f>
        <v>10499.952318572166</v>
      </c>
      <c r="E83" s="5">
        <f>'K.1.1 E&amp;K-tulo_e'!E83/'K.1.1 E&amp;K-tulo_e'!U83*1000000</f>
        <v>11091.375169045072</v>
      </c>
      <c r="F83" s="5">
        <f>'K.1.1 E&amp;K-tulo_e'!F83/'K.1.1 E&amp;K-tulo_e'!V83*1000000</f>
        <v>11558.993961946575</v>
      </c>
      <c r="G83" s="5">
        <f>'K.1.1 E&amp;K-tulo_e'!G83/'K.1.1 E&amp;K-tulo_e'!W83*1000000</f>
        <v>12446.1659998471</v>
      </c>
      <c r="H83" s="5">
        <f>'K.1.1 E&amp;K-tulo_e'!H83/'K.1.1 E&amp;K-tulo_e'!X83*1000000</f>
        <v>12851.203871252159</v>
      </c>
      <c r="I83" s="9">
        <f>'K.1.1 E&amp;K-tulo_e'!I83/'K.1.1 E&amp;K-tulo_e'!Y83*1000000</f>
        <v>14007.533809514007</v>
      </c>
      <c r="J83" s="5">
        <f>'K.1.1 E&amp;K-tulo_e'!J83/'K.1.1 E&amp;K-tulo_e'!R83*1000000</f>
        <v>9140.985559029328</v>
      </c>
      <c r="K83" s="5">
        <f>'K.1.1 E&amp;K-tulo_e'!K83/'K.1.1 E&amp;K-tulo_e'!S83*1000000</f>
        <v>8964.446685001521</v>
      </c>
      <c r="L83" s="5">
        <f>'K.1.1 E&amp;K-tulo_e'!L83/'K.1.1 E&amp;K-tulo_e'!T83*1000000</f>
        <v>9666.782105913</v>
      </c>
      <c r="M83" s="5">
        <f>'K.1.1 E&amp;K-tulo_e'!M83/'K.1.1 E&amp;K-tulo_e'!U83*1000000</f>
        <v>10056.920251095007</v>
      </c>
      <c r="N83" s="5">
        <f>'K.1.1 E&amp;K-tulo_e'!N83/'K.1.1 E&amp;K-tulo_e'!V83*1000000</f>
        <v>10479.14057865946</v>
      </c>
      <c r="O83" s="5">
        <f>'K.1.1 E&amp;K-tulo_e'!O83/'K.1.1 E&amp;K-tulo_e'!W83*1000000</f>
        <v>10993.603628857572</v>
      </c>
      <c r="P83" s="5">
        <f>'K.1.1 E&amp;K-tulo_e'!P83/'K.1.1 E&amp;K-tulo_e'!X83*1000000</f>
        <v>11323.617611326694</v>
      </c>
      <c r="Q83" s="9">
        <f>'K.1.1 E&amp;K-tulo_e'!Q83/'K.1.1 E&amp;K-tulo_e'!Y83*1000000</f>
        <v>12474.012474012474</v>
      </c>
    </row>
    <row r="84" spans="1:17" ht="12.75">
      <c r="A84" s="8" t="s">
        <v>83</v>
      </c>
      <c r="B84" s="5">
        <f>'K.1.1 E&amp;K-tulo_e'!B84/'K.1.1 E&amp;K-tulo_e'!R84*1000000</f>
        <v>8616.724418141119</v>
      </c>
      <c r="C84" s="5">
        <f>'K.1.1 E&amp;K-tulo_e'!C84/'K.1.1 E&amp;K-tulo_e'!S84*1000000</f>
        <v>8714.25913291571</v>
      </c>
      <c r="D84" s="5">
        <f>'K.1.1 E&amp;K-tulo_e'!D84/'K.1.1 E&amp;K-tulo_e'!T84*1000000</f>
        <v>9517.250015653372</v>
      </c>
      <c r="E84" s="5">
        <f>'K.1.1 E&amp;K-tulo_e'!E84/'K.1.1 E&amp;K-tulo_e'!U84*1000000</f>
        <v>10059.789313846446</v>
      </c>
      <c r="F84" s="5">
        <f>'K.1.1 E&amp;K-tulo_e'!F84/'K.1.1 E&amp;K-tulo_e'!V84*1000000</f>
        <v>10402.330121947316</v>
      </c>
      <c r="G84" s="5">
        <f>'K.1.1 E&amp;K-tulo_e'!G84/'K.1.1 E&amp;K-tulo_e'!W84*1000000</f>
        <v>11271.255060728747</v>
      </c>
      <c r="H84" s="5">
        <f>'K.1.1 E&amp;K-tulo_e'!H84/'K.1.1 E&amp;K-tulo_e'!X84*1000000</f>
        <v>11801.344041960334</v>
      </c>
      <c r="I84" s="9">
        <f>'K.1.1 E&amp;K-tulo_e'!I84/'K.1.1 E&amp;K-tulo_e'!Y84*1000000</f>
        <v>12449.094460815151</v>
      </c>
      <c r="J84" s="5">
        <f>'K.1.1 E&amp;K-tulo_e'!J84/'K.1.1 E&amp;K-tulo_e'!R84*1000000</f>
        <v>8892.704915519304</v>
      </c>
      <c r="K84" s="5">
        <f>'K.1.1 E&amp;K-tulo_e'!K84/'K.1.1 E&amp;K-tulo_e'!S84*1000000</f>
        <v>8714.25913291571</v>
      </c>
      <c r="L84" s="5">
        <f>'K.1.1 E&amp;K-tulo_e'!L84/'K.1.1 E&amp;K-tulo_e'!T84*1000000</f>
        <v>9423.329785235741</v>
      </c>
      <c r="M84" s="5">
        <f>'K.1.1 E&amp;K-tulo_e'!M84/'K.1.1 E&amp;K-tulo_e'!U84*1000000</f>
        <v>9743.443737939326</v>
      </c>
      <c r="N84" s="5">
        <f>'K.1.1 E&amp;K-tulo_e'!N84/'K.1.1 E&amp;K-tulo_e'!V84*1000000</f>
        <v>10082.258425887398</v>
      </c>
      <c r="O84" s="5">
        <f>'K.1.1 E&amp;K-tulo_e'!O84/'K.1.1 E&amp;K-tulo_e'!W84*1000000</f>
        <v>10591.093117408907</v>
      </c>
      <c r="P84" s="5">
        <f>'K.1.1 E&amp;K-tulo_e'!P84/'K.1.1 E&amp;K-tulo_e'!X84*1000000</f>
        <v>10981.806261268644</v>
      </c>
      <c r="Q84" s="9">
        <f>'K.1.1 E&amp;K-tulo_e'!Q84/'K.1.1 E&amp;K-tulo_e'!Y84*1000000</f>
        <v>11753.799291461113</v>
      </c>
    </row>
    <row r="85" spans="1:17" ht="12.75">
      <c r="A85" s="8" t="s">
        <v>84</v>
      </c>
      <c r="B85" s="5">
        <f>'K.1.1 E&amp;K-tulo_e'!B85/'K.1.1 E&amp;K-tulo_e'!R85*1000000</f>
        <v>11090.864491712513</v>
      </c>
      <c r="C85" s="5">
        <f>'K.1.1 E&amp;K-tulo_e'!C85/'K.1.1 E&amp;K-tulo_e'!S85*1000000</f>
        <v>11362.842979822664</v>
      </c>
      <c r="D85" s="5">
        <f>'K.1.1 E&amp;K-tulo_e'!D85/'K.1.1 E&amp;K-tulo_e'!T85*1000000</f>
        <v>12107.716929928329</v>
      </c>
      <c r="E85" s="5">
        <f>'K.1.1 E&amp;K-tulo_e'!E85/'K.1.1 E&amp;K-tulo_e'!U85*1000000</f>
        <v>12883.563067119208</v>
      </c>
      <c r="F85" s="5">
        <f>'K.1.1 E&amp;K-tulo_e'!F85/'K.1.1 E&amp;K-tulo_e'!V85*1000000</f>
        <v>13436.559139784946</v>
      </c>
      <c r="G85" s="5">
        <f>'K.1.1 E&amp;K-tulo_e'!G85/'K.1.1 E&amp;K-tulo_e'!W85*1000000</f>
        <v>14170.21349332513</v>
      </c>
      <c r="H85" s="5">
        <f>'K.1.1 E&amp;K-tulo_e'!H85/'K.1.1 E&amp;K-tulo_e'!X85*1000000</f>
        <v>14643.251039280563</v>
      </c>
      <c r="I85" s="9">
        <f>'K.1.1 E&amp;K-tulo_e'!I85/'K.1.1 E&amp;K-tulo_e'!Y85*1000000</f>
        <v>15404.537275280427</v>
      </c>
      <c r="J85" s="5">
        <f>'K.1.1 E&amp;K-tulo_e'!J85/'K.1.1 E&amp;K-tulo_e'!R85*1000000</f>
        <v>9671.654343483897</v>
      </c>
      <c r="K85" s="5">
        <f>'K.1.1 E&amp;K-tulo_e'!K85/'K.1.1 E&amp;K-tulo_e'!S85*1000000</f>
        <v>9599.944145779516</v>
      </c>
      <c r="L85" s="5">
        <f>'K.1.1 E&amp;K-tulo_e'!L85/'K.1.1 E&amp;K-tulo_e'!T85*1000000</f>
        <v>10228.933268387726</v>
      </c>
      <c r="M85" s="5">
        <f>'K.1.1 E&amp;K-tulo_e'!M85/'K.1.1 E&amp;K-tulo_e'!U85*1000000</f>
        <v>10753.61917295837</v>
      </c>
      <c r="N85" s="5">
        <f>'K.1.1 E&amp;K-tulo_e'!N85/'K.1.1 E&amp;K-tulo_e'!V85*1000000</f>
        <v>11234.408602150537</v>
      </c>
      <c r="O85" s="5">
        <f>'K.1.1 E&amp;K-tulo_e'!O85/'K.1.1 E&amp;K-tulo_e'!W85*1000000</f>
        <v>11572.056133873477</v>
      </c>
      <c r="P85" s="5">
        <f>'K.1.1 E&amp;K-tulo_e'!P85/'K.1.1 E&amp;K-tulo_e'!X85*1000000</f>
        <v>11979.29922796301</v>
      </c>
      <c r="Q85" s="9">
        <f>'K.1.1 E&amp;K-tulo_e'!Q85/'K.1.1 E&amp;K-tulo_e'!Y85*1000000</f>
        <v>12865.14303011957</v>
      </c>
    </row>
    <row r="86" spans="1:17" ht="12.75">
      <c r="A86" s="8" t="s">
        <v>85</v>
      </c>
      <c r="B86" s="5">
        <f>'K.1.1 E&amp;K-tulo_e'!B86/'K.1.1 E&amp;K-tulo_e'!R86*1000000</f>
        <v>9153.685562871366</v>
      </c>
      <c r="C86" s="5">
        <f>'K.1.1 E&amp;K-tulo_e'!C86/'K.1.1 E&amp;K-tulo_e'!S86*1000000</f>
        <v>9196.24047966294</v>
      </c>
      <c r="D86" s="5">
        <f>'K.1.1 E&amp;K-tulo_e'!D86/'K.1.1 E&amp;K-tulo_e'!T86*1000000</f>
        <v>10021.269633507853</v>
      </c>
      <c r="E86" s="5">
        <f>'K.1.1 E&amp;K-tulo_e'!E86/'K.1.1 E&amp;K-tulo_e'!U86*1000000</f>
        <v>10607.002278848146</v>
      </c>
      <c r="F86" s="5">
        <f>'K.1.1 E&amp;K-tulo_e'!F86/'K.1.1 E&amp;K-tulo_e'!V86*1000000</f>
        <v>11111.57700532517</v>
      </c>
      <c r="G86" s="5">
        <f>'K.1.1 E&amp;K-tulo_e'!G86/'K.1.1 E&amp;K-tulo_e'!W86*1000000</f>
        <v>11997.625911480412</v>
      </c>
      <c r="H86" s="5">
        <f>'K.1.1 E&amp;K-tulo_e'!H86/'K.1.1 E&amp;K-tulo_e'!X86*1000000</f>
        <v>12523.588951792759</v>
      </c>
      <c r="I86" s="9">
        <f>'K.1.1 E&amp;K-tulo_e'!I86/'K.1.1 E&amp;K-tulo_e'!Y86*1000000</f>
        <v>13343.697370125665</v>
      </c>
      <c r="J86" s="5">
        <f>'K.1.1 E&amp;K-tulo_e'!J86/'K.1.1 E&amp;K-tulo_e'!R86*1000000</f>
        <v>9193.83330656817</v>
      </c>
      <c r="K86" s="5">
        <f>'K.1.1 E&amp;K-tulo_e'!K86/'K.1.1 E&amp;K-tulo_e'!S86*1000000</f>
        <v>8831.631826284232</v>
      </c>
      <c r="L86" s="5">
        <f>'K.1.1 E&amp;K-tulo_e'!L86/'K.1.1 E&amp;K-tulo_e'!T86*1000000</f>
        <v>9571.335078534032</v>
      </c>
      <c r="M86" s="5">
        <f>'K.1.1 E&amp;K-tulo_e'!M86/'K.1.1 E&amp;K-tulo_e'!U86*1000000</f>
        <v>10026.931841723637</v>
      </c>
      <c r="N86" s="5">
        <f>'K.1.1 E&amp;K-tulo_e'!N86/'K.1.1 E&amp;K-tulo_e'!V86*1000000</f>
        <v>10356.828378548367</v>
      </c>
      <c r="O86" s="5">
        <f>'K.1.1 E&amp;K-tulo_e'!O86/'K.1.1 E&amp;K-tulo_e'!W86*1000000</f>
        <v>10852.976089537053</v>
      </c>
      <c r="P86" s="5">
        <f>'K.1.1 E&amp;K-tulo_e'!P86/'K.1.1 E&amp;K-tulo_e'!X86*1000000</f>
        <v>11322.696860524962</v>
      </c>
      <c r="Q86" s="9">
        <f>'K.1.1 E&amp;K-tulo_e'!Q86/'K.1.1 E&amp;K-tulo_e'!Y86*1000000</f>
        <v>12264.110204257891</v>
      </c>
    </row>
    <row r="87" spans="1:17" ht="12.75">
      <c r="A87" s="8" t="s">
        <v>86</v>
      </c>
      <c r="B87" s="5">
        <f>'K.1.1 E&amp;K-tulo_e'!B87/'K.1.1 E&amp;K-tulo_e'!R87*1000000</f>
        <v>8671.16756791348</v>
      </c>
      <c r="C87" s="5">
        <f>'K.1.1 E&amp;K-tulo_e'!C87/'K.1.1 E&amp;K-tulo_e'!S87*1000000</f>
        <v>8745.222517328497</v>
      </c>
      <c r="D87" s="5">
        <f>'K.1.1 E&amp;K-tulo_e'!D87/'K.1.1 E&amp;K-tulo_e'!T87*1000000</f>
        <v>9519.75922533368</v>
      </c>
      <c r="E87" s="5">
        <f>'K.1.1 E&amp;K-tulo_e'!E87/'K.1.1 E&amp;K-tulo_e'!U87*1000000</f>
        <v>9950.248756218905</v>
      </c>
      <c r="F87" s="5">
        <f>'K.1.1 E&amp;K-tulo_e'!F87/'K.1.1 E&amp;K-tulo_e'!V87*1000000</f>
        <v>10232.898102927007</v>
      </c>
      <c r="G87" s="5">
        <f>'K.1.1 E&amp;K-tulo_e'!G87/'K.1.1 E&amp;K-tulo_e'!W87*1000000</f>
        <v>11260.808365171928</v>
      </c>
      <c r="H87" s="5">
        <f>'K.1.1 E&amp;K-tulo_e'!H87/'K.1.1 E&amp;K-tulo_e'!X87*1000000</f>
        <v>11564.211807668898</v>
      </c>
      <c r="I87" s="9">
        <f>'K.1.1 E&amp;K-tulo_e'!I87/'K.1.1 E&amp;K-tulo_e'!Y87*1000000</f>
        <v>12063.839239943953</v>
      </c>
      <c r="J87" s="5">
        <f>'K.1.1 E&amp;K-tulo_e'!J87/'K.1.1 E&amp;K-tulo_e'!R87*1000000</f>
        <v>8799.155281093015</v>
      </c>
      <c r="K87" s="5">
        <f>'K.1.1 E&amp;K-tulo_e'!K87/'K.1.1 E&amp;K-tulo_e'!S87*1000000</f>
        <v>8518.494526138498</v>
      </c>
      <c r="L87" s="5">
        <f>'K.1.1 E&amp;K-tulo_e'!L87/'K.1.1 E&amp;K-tulo_e'!T87*1000000</f>
        <v>9192.619733054175</v>
      </c>
      <c r="M87" s="5">
        <f>'K.1.1 E&amp;K-tulo_e'!M87/'K.1.1 E&amp;K-tulo_e'!U87*1000000</f>
        <v>9521.926789891602</v>
      </c>
      <c r="N87" s="5">
        <f>'K.1.1 E&amp;K-tulo_e'!N87/'K.1.1 E&amp;K-tulo_e'!V87*1000000</f>
        <v>9800.990066115153</v>
      </c>
      <c r="O87" s="5">
        <f>'K.1.1 E&amp;K-tulo_e'!O87/'K.1.1 E&amp;K-tulo_e'!W87*1000000</f>
        <v>10489.979221127422</v>
      </c>
      <c r="P87" s="5">
        <f>'K.1.1 E&amp;K-tulo_e'!P87/'K.1.1 E&amp;K-tulo_e'!X87*1000000</f>
        <v>10786.501656860755</v>
      </c>
      <c r="Q87" s="9">
        <f>'K.1.1 E&amp;K-tulo_e'!Q87/'K.1.1 E&amp;K-tulo_e'!Y87*1000000</f>
        <v>11517.036328218448</v>
      </c>
    </row>
    <row r="88" spans="1:17" ht="12.75">
      <c r="A88" s="8" t="s">
        <v>87</v>
      </c>
      <c r="B88" s="5">
        <f>'K.1.1 E&amp;K-tulo_e'!B88/'K.1.1 E&amp;K-tulo_e'!R88*1000000</f>
        <v>9832.345896886423</v>
      </c>
      <c r="C88" s="5">
        <f>'K.1.1 E&amp;K-tulo_e'!C88/'K.1.1 E&amp;K-tulo_e'!S88*1000000</f>
        <v>9902.561335576222</v>
      </c>
      <c r="D88" s="5">
        <f>'K.1.1 E&amp;K-tulo_e'!D88/'K.1.1 E&amp;K-tulo_e'!T88*1000000</f>
        <v>10680.822487288542</v>
      </c>
      <c r="E88" s="5">
        <f>'K.1.1 E&amp;K-tulo_e'!E88/'K.1.1 E&amp;K-tulo_e'!U88*1000000</f>
        <v>11332.174360955509</v>
      </c>
      <c r="F88" s="5">
        <f>'K.1.1 E&amp;K-tulo_e'!F88/'K.1.1 E&amp;K-tulo_e'!V88*1000000</f>
        <v>11903.991718962283</v>
      </c>
      <c r="G88" s="5">
        <f>'K.1.1 E&amp;K-tulo_e'!G88/'K.1.1 E&amp;K-tulo_e'!W88*1000000</f>
        <v>12687.126969113859</v>
      </c>
      <c r="H88" s="5">
        <f>'K.1.1 E&amp;K-tulo_e'!H88/'K.1.1 E&amp;K-tulo_e'!X88*1000000</f>
        <v>13081.15588652015</v>
      </c>
      <c r="I88" s="9">
        <f>'K.1.1 E&amp;K-tulo_e'!I88/'K.1.1 E&amp;K-tulo_e'!Y88*1000000</f>
        <v>16774.963532687972</v>
      </c>
      <c r="J88" s="5">
        <f>'K.1.1 E&amp;K-tulo_e'!J88/'K.1.1 E&amp;K-tulo_e'!R88*1000000</f>
        <v>9233.581242909366</v>
      </c>
      <c r="K88" s="5">
        <f>'K.1.1 E&amp;K-tulo_e'!K88/'K.1.1 E&amp;K-tulo_e'!S88*1000000</f>
        <v>8982.130955025867</v>
      </c>
      <c r="L88" s="5">
        <f>'K.1.1 E&amp;K-tulo_e'!L88/'K.1.1 E&amp;K-tulo_e'!T88*1000000</f>
        <v>9689.488663618049</v>
      </c>
      <c r="M88" s="5">
        <f>'K.1.1 E&amp;K-tulo_e'!M88/'K.1.1 E&amp;K-tulo_e'!U88*1000000</f>
        <v>10108.814628806904</v>
      </c>
      <c r="N88" s="5">
        <f>'K.1.1 E&amp;K-tulo_e'!N88/'K.1.1 E&amp;K-tulo_e'!V88*1000000</f>
        <v>10739.470789933363</v>
      </c>
      <c r="O88" s="5">
        <f>'K.1.1 E&amp;K-tulo_e'!O88/'K.1.1 E&amp;K-tulo_e'!W88*1000000</f>
        <v>11089.00557711751</v>
      </c>
      <c r="P88" s="5">
        <f>'K.1.1 E&amp;K-tulo_e'!P88/'K.1.1 E&amp;K-tulo_e'!X88*1000000</f>
        <v>11400.705130317308</v>
      </c>
      <c r="Q88" s="9">
        <f>'K.1.1 E&amp;K-tulo_e'!Q88/'K.1.1 E&amp;K-tulo_e'!Y88*1000000</f>
        <v>14354.86009813022</v>
      </c>
    </row>
    <row r="89" spans="1:17" ht="12.75">
      <c r="A89" s="8" t="s">
        <v>88</v>
      </c>
      <c r="B89" s="5">
        <f>'K.1.1 E&amp;K-tulo_e'!B89/'K.1.1 E&amp;K-tulo_e'!R89*1000000</f>
        <v>8147.745790331342</v>
      </c>
      <c r="C89" s="5">
        <f>'K.1.1 E&amp;K-tulo_e'!C89/'K.1.1 E&amp;K-tulo_e'!S89*1000000</f>
        <v>8465.296495956873</v>
      </c>
      <c r="D89" s="5">
        <f>'K.1.1 E&amp;K-tulo_e'!D89/'K.1.1 E&amp;K-tulo_e'!T89*1000000</f>
        <v>9435.566133968037</v>
      </c>
      <c r="E89" s="5">
        <f>'K.1.1 E&amp;K-tulo_e'!E89/'K.1.1 E&amp;K-tulo_e'!U89*1000000</f>
        <v>9756.307216228994</v>
      </c>
      <c r="F89" s="5">
        <f>'K.1.1 E&amp;K-tulo_e'!F89/'K.1.1 E&amp;K-tulo_e'!V89*1000000</f>
        <v>10121.633362293658</v>
      </c>
      <c r="G89" s="5">
        <f>'K.1.1 E&amp;K-tulo_e'!G89/'K.1.1 E&amp;K-tulo_e'!W89*1000000</f>
        <v>11345.147530891341</v>
      </c>
      <c r="H89" s="5">
        <f>'K.1.1 E&amp;K-tulo_e'!H89/'K.1.1 E&amp;K-tulo_e'!X89*1000000</f>
        <v>11338.779518771482</v>
      </c>
      <c r="I89" s="9">
        <f>'K.1.1 E&amp;K-tulo_e'!I89/'K.1.1 E&amp;K-tulo_e'!Y89*1000000</f>
        <v>11867.554468451328</v>
      </c>
      <c r="J89" s="5">
        <f>'K.1.1 E&amp;K-tulo_e'!J89/'K.1.1 E&amp;K-tulo_e'!R89*1000000</f>
        <v>8482.012284293653</v>
      </c>
      <c r="K89" s="5">
        <f>'K.1.1 E&amp;K-tulo_e'!K89/'K.1.1 E&amp;K-tulo_e'!S89*1000000</f>
        <v>8423.180592991914</v>
      </c>
      <c r="L89" s="5">
        <f>'K.1.1 E&amp;K-tulo_e'!L89/'K.1.1 E&amp;K-tulo_e'!T89*1000000</f>
        <v>9265.555933356001</v>
      </c>
      <c r="M89" s="5">
        <f>'K.1.1 E&amp;K-tulo_e'!M89/'K.1.1 E&amp;K-tulo_e'!U89*1000000</f>
        <v>9412.472600679073</v>
      </c>
      <c r="N89" s="5">
        <f>'K.1.1 E&amp;K-tulo_e'!N89/'K.1.1 E&amp;K-tulo_e'!V89*1000000</f>
        <v>9774.109470026064</v>
      </c>
      <c r="O89" s="5">
        <f>'K.1.1 E&amp;K-tulo_e'!O89/'K.1.1 E&amp;K-tulo_e'!W89*1000000</f>
        <v>10729.519370300339</v>
      </c>
      <c r="P89" s="5">
        <f>'K.1.1 E&amp;K-tulo_e'!P89/'K.1.1 E&amp;K-tulo_e'!X89*1000000</f>
        <v>10669.166555064505</v>
      </c>
      <c r="Q89" s="9">
        <f>'K.1.1 E&amp;K-tulo_e'!Q89/'K.1.1 E&amp;K-tulo_e'!Y89*1000000</f>
        <v>11324.00235539249</v>
      </c>
    </row>
    <row r="90" spans="1:17" ht="12.75">
      <c r="A90" s="8" t="s">
        <v>89</v>
      </c>
      <c r="B90" s="5">
        <f>'K.1.1 E&amp;K-tulo_e'!B90/'K.1.1 E&amp;K-tulo_e'!R90*1000000</f>
        <v>11069.263273929817</v>
      </c>
      <c r="C90" s="5">
        <f>'K.1.1 E&amp;K-tulo_e'!C90/'K.1.1 E&amp;K-tulo_e'!S90*1000000</f>
        <v>11473.405690212307</v>
      </c>
      <c r="D90" s="5">
        <f>'K.1.1 E&amp;K-tulo_e'!D90/'K.1.1 E&amp;K-tulo_e'!T90*1000000</f>
        <v>12263.214373841538</v>
      </c>
      <c r="E90" s="5">
        <f>'K.1.1 E&amp;K-tulo_e'!E90/'K.1.1 E&amp;K-tulo_e'!U90*1000000</f>
        <v>12821.175322251887</v>
      </c>
      <c r="F90" s="5">
        <f>'K.1.1 E&amp;K-tulo_e'!F90/'K.1.1 E&amp;K-tulo_e'!V90*1000000</f>
        <v>13203.617618631195</v>
      </c>
      <c r="G90" s="5">
        <f>'K.1.1 E&amp;K-tulo_e'!G90/'K.1.1 E&amp;K-tulo_e'!W90*1000000</f>
        <v>14344.13228669808</v>
      </c>
      <c r="H90" s="5">
        <f>'K.1.1 E&amp;K-tulo_e'!H90/'K.1.1 E&amp;K-tulo_e'!X90*1000000</f>
        <v>14882.533669061424</v>
      </c>
      <c r="I90" s="9">
        <f>'K.1.1 E&amp;K-tulo_e'!I90/'K.1.1 E&amp;K-tulo_e'!Y90*1000000</f>
        <v>15487.300991071686</v>
      </c>
      <c r="J90" s="5">
        <f>'K.1.1 E&amp;K-tulo_e'!J90/'K.1.1 E&amp;K-tulo_e'!R90*1000000</f>
        <v>9570.778982178947</v>
      </c>
      <c r="K90" s="5">
        <f>'K.1.1 E&amp;K-tulo_e'!K90/'K.1.1 E&amp;K-tulo_e'!S90*1000000</f>
        <v>9573.60714921167</v>
      </c>
      <c r="L90" s="5">
        <f>'K.1.1 E&amp;K-tulo_e'!L90/'K.1.1 E&amp;K-tulo_e'!T90*1000000</f>
        <v>10248.994324605046</v>
      </c>
      <c r="M90" s="5">
        <f>'K.1.1 E&amp;K-tulo_e'!M90/'K.1.1 E&amp;K-tulo_e'!U90*1000000</f>
        <v>10593.40280768237</v>
      </c>
      <c r="N90" s="5">
        <f>'K.1.1 E&amp;K-tulo_e'!N90/'K.1.1 E&amp;K-tulo_e'!V90*1000000</f>
        <v>11051.916969669077</v>
      </c>
      <c r="O90" s="5">
        <f>'K.1.1 E&amp;K-tulo_e'!O90/'K.1.1 E&amp;K-tulo_e'!W90*1000000</f>
        <v>11771.762765239559</v>
      </c>
      <c r="P90" s="5">
        <f>'K.1.1 E&amp;K-tulo_e'!P90/'K.1.1 E&amp;K-tulo_e'!X90*1000000</f>
        <v>12122.01714061309</v>
      </c>
      <c r="Q90" s="9">
        <f>'K.1.1 E&amp;K-tulo_e'!Q90/'K.1.1 E&amp;K-tulo_e'!Y90*1000000</f>
        <v>12805.917535901066</v>
      </c>
    </row>
    <row r="91" spans="1:17" ht="12.75">
      <c r="A91" s="8" t="s">
        <v>90</v>
      </c>
      <c r="B91" s="5">
        <f>'K.1.1 E&amp;K-tulo_e'!B91/'K.1.1 E&amp;K-tulo_e'!R91*1000000</f>
        <v>10037.007962319165</v>
      </c>
      <c r="C91" s="5">
        <f>'K.1.1 E&amp;K-tulo_e'!C91/'K.1.1 E&amp;K-tulo_e'!S91*1000000</f>
        <v>10387.850731101451</v>
      </c>
      <c r="D91" s="5">
        <f>'K.1.1 E&amp;K-tulo_e'!D91/'K.1.1 E&amp;K-tulo_e'!T91*1000000</f>
        <v>11218.13031161473</v>
      </c>
      <c r="E91" s="5">
        <f>'K.1.1 E&amp;K-tulo_e'!E91/'K.1.1 E&amp;K-tulo_e'!U91*1000000</f>
        <v>11826.245167159426</v>
      </c>
      <c r="F91" s="5">
        <f>'K.1.1 E&amp;K-tulo_e'!F91/'K.1.1 E&amp;K-tulo_e'!V91*1000000</f>
        <v>12395.750028561637</v>
      </c>
      <c r="G91" s="5">
        <f>'K.1.1 E&amp;K-tulo_e'!G91/'K.1.1 E&amp;K-tulo_e'!W91*1000000</f>
        <v>13521.288837744534</v>
      </c>
      <c r="H91" s="5">
        <f>'K.1.1 E&amp;K-tulo_e'!H91/'K.1.1 E&amp;K-tulo_e'!X91*1000000</f>
        <v>13954.834973943254</v>
      </c>
      <c r="I91" s="9">
        <f>'K.1.1 E&amp;K-tulo_e'!I91/'K.1.1 E&amp;K-tulo_e'!Y91*1000000</f>
        <v>14588.398749565822</v>
      </c>
      <c r="J91" s="5">
        <f>'K.1.1 E&amp;K-tulo_e'!J91/'K.1.1 E&amp;K-tulo_e'!R91*1000000</f>
        <v>9195.917909610855</v>
      </c>
      <c r="K91" s="5">
        <f>'K.1.1 E&amp;K-tulo_e'!K91/'K.1.1 E&amp;K-tulo_e'!S91*1000000</f>
        <v>9032.913679218653</v>
      </c>
      <c r="L91" s="5">
        <f>'K.1.1 E&amp;K-tulo_e'!L91/'K.1.1 E&amp;K-tulo_e'!T91*1000000</f>
        <v>9801.699716713882</v>
      </c>
      <c r="M91" s="5">
        <f>'K.1.1 E&amp;K-tulo_e'!M91/'K.1.1 E&amp;K-tulo_e'!U91*1000000</f>
        <v>10120.536729588357</v>
      </c>
      <c r="N91" s="5">
        <f>'K.1.1 E&amp;K-tulo_e'!N91/'K.1.1 E&amp;K-tulo_e'!V91*1000000</f>
        <v>10682.051867930995</v>
      </c>
      <c r="O91" s="5">
        <f>'K.1.1 E&amp;K-tulo_e'!O91/'K.1.1 E&amp;K-tulo_e'!W91*1000000</f>
        <v>11334.86766398159</v>
      </c>
      <c r="P91" s="5">
        <f>'K.1.1 E&amp;K-tulo_e'!P91/'K.1.1 E&amp;K-tulo_e'!X91*1000000</f>
        <v>11580.775911986102</v>
      </c>
      <c r="Q91" s="9">
        <f>'K.1.1 E&amp;K-tulo_e'!Q91/'K.1.1 E&amp;K-tulo_e'!Y91*1000000</f>
        <v>12388.560842885261</v>
      </c>
    </row>
    <row r="92" spans="1:17" ht="12.75">
      <c r="A92" s="8" t="s">
        <v>91</v>
      </c>
      <c r="B92" s="5">
        <f>'K.1.1 E&amp;K-tulo_e'!B92/'K.1.1 E&amp;K-tulo_e'!R92*1000000</f>
        <v>11620.69678249087</v>
      </c>
      <c r="C92" s="5">
        <f>'K.1.1 E&amp;K-tulo_e'!C92/'K.1.1 E&amp;K-tulo_e'!S92*1000000</f>
        <v>12126.75895206498</v>
      </c>
      <c r="D92" s="5">
        <f>'K.1.1 E&amp;K-tulo_e'!D92/'K.1.1 E&amp;K-tulo_e'!T92*1000000</f>
        <v>12876.318968071288</v>
      </c>
      <c r="E92" s="5">
        <f>'K.1.1 E&amp;K-tulo_e'!E92/'K.1.1 E&amp;K-tulo_e'!U92*1000000</f>
        <v>13532.690757580918</v>
      </c>
      <c r="F92" s="5">
        <f>'K.1.1 E&amp;K-tulo_e'!F92/'K.1.1 E&amp;K-tulo_e'!V92*1000000</f>
        <v>13902.90645589286</v>
      </c>
      <c r="G92" s="5">
        <f>'K.1.1 E&amp;K-tulo_e'!G92/'K.1.1 E&amp;K-tulo_e'!W92*1000000</f>
        <v>15133.467197585906</v>
      </c>
      <c r="H92" s="5">
        <f>'K.1.1 E&amp;K-tulo_e'!H92/'K.1.1 E&amp;K-tulo_e'!X92*1000000</f>
        <v>15612.440137217385</v>
      </c>
      <c r="I92" s="9">
        <f>'K.1.1 E&amp;K-tulo_e'!I92/'K.1.1 E&amp;K-tulo_e'!Y92*1000000</f>
        <v>16057.17258068164</v>
      </c>
      <c r="J92" s="5">
        <f>'K.1.1 E&amp;K-tulo_e'!J92/'K.1.1 E&amp;K-tulo_e'!R92*1000000</f>
        <v>9794.915371012563</v>
      </c>
      <c r="K92" s="5">
        <f>'K.1.1 E&amp;K-tulo_e'!K92/'K.1.1 E&amp;K-tulo_e'!S92*1000000</f>
        <v>9873.01224116234</v>
      </c>
      <c r="L92" s="5">
        <f>'K.1.1 E&amp;K-tulo_e'!L92/'K.1.1 E&amp;K-tulo_e'!T92*1000000</f>
        <v>10563.139542833702</v>
      </c>
      <c r="M92" s="5">
        <f>'K.1.1 E&amp;K-tulo_e'!M92/'K.1.1 E&amp;K-tulo_e'!U92*1000000</f>
        <v>10955.575990826834</v>
      </c>
      <c r="N92" s="5">
        <f>'K.1.1 E&amp;K-tulo_e'!N92/'K.1.1 E&amp;K-tulo_e'!V92*1000000</f>
        <v>11385.41442228094</v>
      </c>
      <c r="O92" s="5">
        <f>'K.1.1 E&amp;K-tulo_e'!O92/'K.1.1 E&amp;K-tulo_e'!W92*1000000</f>
        <v>12217.94915427288</v>
      </c>
      <c r="P92" s="5">
        <f>'K.1.1 E&amp;K-tulo_e'!P92/'K.1.1 E&amp;K-tulo_e'!X92*1000000</f>
        <v>12499.009362935456</v>
      </c>
      <c r="Q92" s="9">
        <f>'K.1.1 E&amp;K-tulo_e'!Q92/'K.1.1 E&amp;K-tulo_e'!Y92*1000000</f>
        <v>13049.279688807472</v>
      </c>
    </row>
    <row r="93" spans="1:17" ht="12.75">
      <c r="A93" s="8" t="s">
        <v>92</v>
      </c>
      <c r="B93" s="5">
        <f>'K.1.1 E&amp;K-tulo_e'!B93/'K.1.1 E&amp;K-tulo_e'!R93*1000000</f>
        <v>10747.459028351894</v>
      </c>
      <c r="C93" s="5">
        <f>'K.1.1 E&amp;K-tulo_e'!C93/'K.1.1 E&amp;K-tulo_e'!S93*1000000</f>
        <v>10908.379396370396</v>
      </c>
      <c r="D93" s="5">
        <f>'K.1.1 E&amp;K-tulo_e'!D93/'K.1.1 E&amp;K-tulo_e'!T93*1000000</f>
        <v>11666.419496762075</v>
      </c>
      <c r="E93" s="5">
        <f>'K.1.1 E&amp;K-tulo_e'!E93/'K.1.1 E&amp;K-tulo_e'!U93*1000000</f>
        <v>12123.641100145283</v>
      </c>
      <c r="F93" s="5">
        <f>'K.1.1 E&amp;K-tulo_e'!F93/'K.1.1 E&amp;K-tulo_e'!V93*1000000</f>
        <v>12523.449779445318</v>
      </c>
      <c r="G93" s="5">
        <f>'K.1.1 E&amp;K-tulo_e'!G93/'K.1.1 E&amp;K-tulo_e'!W93*1000000</f>
        <v>13477.503330941889</v>
      </c>
      <c r="H93" s="5">
        <f>'K.1.1 E&amp;K-tulo_e'!H93/'K.1.1 E&amp;K-tulo_e'!X93*1000000</f>
        <v>13831.330294239537</v>
      </c>
      <c r="I93" s="9">
        <f>'K.1.1 E&amp;K-tulo_e'!I93/'K.1.1 E&amp;K-tulo_e'!Y93*1000000</f>
        <v>14457.957095881831</v>
      </c>
      <c r="J93" s="5">
        <f>'K.1.1 E&amp;K-tulo_e'!J93/'K.1.1 E&amp;K-tulo_e'!R93*1000000</f>
        <v>9823.469338131596</v>
      </c>
      <c r="K93" s="5">
        <f>'K.1.1 E&amp;K-tulo_e'!K93/'K.1.1 E&amp;K-tulo_e'!S93*1000000</f>
        <v>9636.550408452771</v>
      </c>
      <c r="L93" s="5">
        <f>'K.1.1 E&amp;K-tulo_e'!L93/'K.1.1 E&amp;K-tulo_e'!T93*1000000</f>
        <v>10232.834050126057</v>
      </c>
      <c r="M93" s="5">
        <f>'K.1.1 E&amp;K-tulo_e'!M93/'K.1.1 E&amp;K-tulo_e'!U93*1000000</f>
        <v>10570.612694754771</v>
      </c>
      <c r="N93" s="5">
        <f>'K.1.1 E&amp;K-tulo_e'!N93/'K.1.1 E&amp;K-tulo_e'!V93*1000000</f>
        <v>11103.78745626933</v>
      </c>
      <c r="O93" s="5">
        <f>'K.1.1 E&amp;K-tulo_e'!O93/'K.1.1 E&amp;K-tulo_e'!W93*1000000</f>
        <v>11683.919237470534</v>
      </c>
      <c r="P93" s="5">
        <f>'K.1.1 E&amp;K-tulo_e'!P93/'K.1.1 E&amp;K-tulo_e'!X93*1000000</f>
        <v>12018.234562784915</v>
      </c>
      <c r="Q93" s="9">
        <f>'K.1.1 E&amp;K-tulo_e'!Q93/'K.1.1 E&amp;K-tulo_e'!Y93*1000000</f>
        <v>12683.334203246515</v>
      </c>
    </row>
    <row r="94" spans="1:17" ht="12.75">
      <c r="A94" s="8" t="s">
        <v>93</v>
      </c>
      <c r="B94" s="5">
        <f>'K.1.1 E&amp;K-tulo_e'!B94/'K.1.1 E&amp;K-tulo_e'!R94*1000000</f>
        <v>10596.788105310716</v>
      </c>
      <c r="C94" s="5">
        <f>'K.1.1 E&amp;K-tulo_e'!C94/'K.1.1 E&amp;K-tulo_e'!S94*1000000</f>
        <v>10952.654939996712</v>
      </c>
      <c r="D94" s="5">
        <f>'K.1.1 E&amp;K-tulo_e'!D94/'K.1.1 E&amp;K-tulo_e'!T94*1000000</f>
        <v>11763.49614395887</v>
      </c>
      <c r="E94" s="5">
        <f>'K.1.1 E&amp;K-tulo_e'!E94/'K.1.1 E&amp;K-tulo_e'!U94*1000000</f>
        <v>12197.634647875715</v>
      </c>
      <c r="F94" s="5">
        <f>'K.1.1 E&amp;K-tulo_e'!F94/'K.1.1 E&amp;K-tulo_e'!V94*1000000</f>
        <v>12498.708811073237</v>
      </c>
      <c r="G94" s="5">
        <f>'K.1.1 E&amp;K-tulo_e'!G94/'K.1.1 E&amp;K-tulo_e'!W94*1000000</f>
        <v>13550.415821920642</v>
      </c>
      <c r="H94" s="5">
        <f>'K.1.1 E&amp;K-tulo_e'!H94/'K.1.1 E&amp;K-tulo_e'!X94*1000000</f>
        <v>14298.740053050398</v>
      </c>
      <c r="I94" s="9">
        <f>'K.1.1 E&amp;K-tulo_e'!I94/'K.1.1 E&amp;K-tulo_e'!Y94*1000000</f>
        <v>15172.900494001413</v>
      </c>
      <c r="J94" s="5">
        <f>'K.1.1 E&amp;K-tulo_e'!J94/'K.1.1 E&amp;K-tulo_e'!R94*1000000</f>
        <v>9179.775742391259</v>
      </c>
      <c r="K94" s="5">
        <f>'K.1.1 E&amp;K-tulo_e'!K94/'K.1.1 E&amp;K-tulo_e'!S94*1000000</f>
        <v>9205.983889528194</v>
      </c>
      <c r="L94" s="5">
        <f>'K.1.1 E&amp;K-tulo_e'!L94/'K.1.1 E&amp;K-tulo_e'!T94*1000000</f>
        <v>9850.899742930591</v>
      </c>
      <c r="M94" s="5">
        <f>'K.1.1 E&amp;K-tulo_e'!M94/'K.1.1 E&amp;K-tulo_e'!U94*1000000</f>
        <v>10116.61927720773</v>
      </c>
      <c r="N94" s="5">
        <f>'K.1.1 E&amp;K-tulo_e'!N94/'K.1.1 E&amp;K-tulo_e'!V94*1000000</f>
        <v>10556.760665220536</v>
      </c>
      <c r="O94" s="5">
        <f>'K.1.1 E&amp;K-tulo_e'!O94/'K.1.1 E&amp;K-tulo_e'!W94*1000000</f>
        <v>11150.647523687367</v>
      </c>
      <c r="P94" s="5">
        <f>'K.1.1 E&amp;K-tulo_e'!P94/'K.1.1 E&amp;K-tulo_e'!X94*1000000</f>
        <v>11687.665782493368</v>
      </c>
      <c r="Q94" s="9">
        <f>'K.1.1 E&amp;K-tulo_e'!Q94/'K.1.1 E&amp;K-tulo_e'!Y94*1000000</f>
        <v>12557.598904064096</v>
      </c>
    </row>
    <row r="95" spans="1:17" ht="12.75">
      <c r="A95" s="8" t="s">
        <v>94</v>
      </c>
      <c r="B95" s="5">
        <f>'K.1.1 E&amp;K-tulo_e'!B95/'K.1.1 E&amp;K-tulo_e'!R95*1000000</f>
        <v>9607.082653802405</v>
      </c>
      <c r="C95" s="5">
        <f>'K.1.1 E&amp;K-tulo_e'!C95/'K.1.1 E&amp;K-tulo_e'!S95*1000000</f>
        <v>9910.925386264915</v>
      </c>
      <c r="D95" s="5">
        <f>'K.1.1 E&amp;K-tulo_e'!D95/'K.1.1 E&amp;K-tulo_e'!T95*1000000</f>
        <v>10626.699236809782</v>
      </c>
      <c r="E95" s="5">
        <f>'K.1.1 E&amp;K-tulo_e'!E95/'K.1.1 E&amp;K-tulo_e'!U95*1000000</f>
        <v>10981.09810981098</v>
      </c>
      <c r="F95" s="5">
        <f>'K.1.1 E&amp;K-tulo_e'!F95/'K.1.1 E&amp;K-tulo_e'!V95*1000000</f>
        <v>11520.801447057187</v>
      </c>
      <c r="G95" s="5">
        <f>'K.1.1 E&amp;K-tulo_e'!G95/'K.1.1 E&amp;K-tulo_e'!W95*1000000</f>
        <v>12424.967468412879</v>
      </c>
      <c r="H95" s="5">
        <f>'K.1.1 E&amp;K-tulo_e'!H95/'K.1.1 E&amp;K-tulo_e'!X95*1000000</f>
        <v>13015.336991698325</v>
      </c>
      <c r="I95" s="9">
        <f>'K.1.1 E&amp;K-tulo_e'!I95/'K.1.1 E&amp;K-tulo_e'!Y95*1000000</f>
        <v>13609.191503794462</v>
      </c>
      <c r="J95" s="5">
        <f>'K.1.1 E&amp;K-tulo_e'!J95/'K.1.1 E&amp;K-tulo_e'!R95*1000000</f>
        <v>8867.02207847383</v>
      </c>
      <c r="K95" s="5">
        <f>'K.1.1 E&amp;K-tulo_e'!K95/'K.1.1 E&amp;K-tulo_e'!S95*1000000</f>
        <v>8824.984879309397</v>
      </c>
      <c r="L95" s="5">
        <f>'K.1.1 E&amp;K-tulo_e'!L95/'K.1.1 E&amp;K-tulo_e'!T95*1000000</f>
        <v>9495.024772630039</v>
      </c>
      <c r="M95" s="5">
        <f>'K.1.1 E&amp;K-tulo_e'!M95/'K.1.1 E&amp;K-tulo_e'!U95*1000000</f>
        <v>9610.191788409611</v>
      </c>
      <c r="N95" s="5">
        <f>'K.1.1 E&amp;K-tulo_e'!N95/'K.1.1 E&amp;K-tulo_e'!V95*1000000</f>
        <v>10087.658271879784</v>
      </c>
      <c r="O95" s="5">
        <f>'K.1.1 E&amp;K-tulo_e'!O95/'K.1.1 E&amp;K-tulo_e'!W95*1000000</f>
        <v>10633.98116665967</v>
      </c>
      <c r="P95" s="5">
        <f>'K.1.1 E&amp;K-tulo_e'!P95/'K.1.1 E&amp;K-tulo_e'!X95*1000000</f>
        <v>11059.518784297172</v>
      </c>
      <c r="Q95" s="9">
        <f>'K.1.1 E&amp;K-tulo_e'!Q95/'K.1.1 E&amp;K-tulo_e'!Y95*1000000</f>
        <v>11701.36091915038</v>
      </c>
    </row>
    <row r="96" spans="1:17" ht="12.75">
      <c r="A96" s="8" t="s">
        <v>95</v>
      </c>
      <c r="B96" s="5">
        <f>'K.1.1 E&amp;K-tulo_e'!B96/'K.1.1 E&amp;K-tulo_e'!R96*1000000</f>
        <v>8417.677121956109</v>
      </c>
      <c r="C96" s="5">
        <f>'K.1.1 E&amp;K-tulo_e'!C96/'K.1.1 E&amp;K-tulo_e'!S96*1000000</f>
        <v>8671.54020670532</v>
      </c>
      <c r="D96" s="5">
        <f>'K.1.1 E&amp;K-tulo_e'!D96/'K.1.1 E&amp;K-tulo_e'!T96*1000000</f>
        <v>9311.5554877118</v>
      </c>
      <c r="E96" s="5">
        <f>'K.1.1 E&amp;K-tulo_e'!E96/'K.1.1 E&amp;K-tulo_e'!U96*1000000</f>
        <v>9341.956677959142</v>
      </c>
      <c r="F96" s="5">
        <f>'K.1.1 E&amp;K-tulo_e'!F96/'K.1.1 E&amp;K-tulo_e'!V96*1000000</f>
        <v>9819.20199501247</v>
      </c>
      <c r="G96" s="5">
        <f>'K.1.1 E&amp;K-tulo_e'!G96/'K.1.1 E&amp;K-tulo_e'!W96*1000000</f>
        <v>10960.636560046372</v>
      </c>
      <c r="H96" s="5">
        <f>'K.1.1 E&amp;K-tulo_e'!H96/'K.1.1 E&amp;K-tulo_e'!X96*1000000</f>
        <v>11472.173309855398</v>
      </c>
      <c r="I96" s="9">
        <f>'K.1.1 E&amp;K-tulo_e'!I96/'K.1.1 E&amp;K-tulo_e'!Y96*1000000</f>
        <v>12152.965323538943</v>
      </c>
      <c r="J96" s="5">
        <f>'K.1.1 E&amp;K-tulo_e'!J96/'K.1.1 E&amp;K-tulo_e'!R96*1000000</f>
        <v>8367.571900992083</v>
      </c>
      <c r="K96" s="5">
        <f>'K.1.1 E&amp;K-tulo_e'!K96/'K.1.1 E&amp;K-tulo_e'!S96*1000000</f>
        <v>8318.628686664986</v>
      </c>
      <c r="L96" s="5">
        <f>'K.1.1 E&amp;K-tulo_e'!L96/'K.1.1 E&amp;K-tulo_e'!T96*1000000</f>
        <v>8904.492952729865</v>
      </c>
      <c r="M96" s="5">
        <f>'K.1.1 E&amp;K-tulo_e'!M96/'K.1.1 E&amp;K-tulo_e'!U96*1000000</f>
        <v>8828.662354994354</v>
      </c>
      <c r="N96" s="5">
        <f>'K.1.1 E&amp;K-tulo_e'!N96/'K.1.1 E&amp;K-tulo_e'!V96*1000000</f>
        <v>9299.667497921862</v>
      </c>
      <c r="O96" s="5">
        <f>'K.1.1 E&amp;K-tulo_e'!O96/'K.1.1 E&amp;K-tulo_e'!W96*1000000</f>
        <v>10117.510670812037</v>
      </c>
      <c r="P96" s="5">
        <f>'K.1.1 E&amp;K-tulo_e'!P96/'K.1.1 E&amp;K-tulo_e'!X96*1000000</f>
        <v>10404.99439731071</v>
      </c>
      <c r="Q96" s="9">
        <f>'K.1.1 E&amp;K-tulo_e'!Q96/'K.1.1 E&amp;K-tulo_e'!Y96*1000000</f>
        <v>11180.728097655829</v>
      </c>
    </row>
    <row r="97" spans="1:17" ht="12.75">
      <c r="A97" s="8" t="s">
        <v>96</v>
      </c>
      <c r="B97" s="5">
        <f>'K.1.1 E&amp;K-tulo_e'!B97/'K.1.1 E&amp;K-tulo_e'!R97*1000000</f>
        <v>10073.761059442735</v>
      </c>
      <c r="C97" s="5">
        <f>'K.1.1 E&amp;K-tulo_e'!C97/'K.1.1 E&amp;K-tulo_e'!S97*1000000</f>
        <v>10375.326000680348</v>
      </c>
      <c r="D97" s="5">
        <f>'K.1.1 E&amp;K-tulo_e'!D97/'K.1.1 E&amp;K-tulo_e'!T97*1000000</f>
        <v>11116.1610423058</v>
      </c>
      <c r="E97" s="5">
        <f>'K.1.1 E&amp;K-tulo_e'!E97/'K.1.1 E&amp;K-tulo_e'!U97*1000000</f>
        <v>11586.452762923353</v>
      </c>
      <c r="F97" s="5">
        <f>'K.1.1 E&amp;K-tulo_e'!F97/'K.1.1 E&amp;K-tulo_e'!V97*1000000</f>
        <v>12142.979305626817</v>
      </c>
      <c r="G97" s="5">
        <f>'K.1.1 E&amp;K-tulo_e'!G97/'K.1.1 E&amp;K-tulo_e'!W97*1000000</f>
        <v>12954.35494932561</v>
      </c>
      <c r="H97" s="5">
        <f>'K.1.1 E&amp;K-tulo_e'!H97/'K.1.1 E&amp;K-tulo_e'!X97*1000000</f>
        <v>13568.002446062414</v>
      </c>
      <c r="I97" s="9">
        <f>'K.1.1 E&amp;K-tulo_e'!I97/'K.1.1 E&amp;K-tulo_e'!Y97*1000000</f>
        <v>14125.212930885984</v>
      </c>
      <c r="J97" s="5">
        <f>'K.1.1 E&amp;K-tulo_e'!J97/'K.1.1 E&amp;K-tulo_e'!R97*1000000</f>
        <v>9055.066120847403</v>
      </c>
      <c r="K97" s="5">
        <f>'K.1.1 E&amp;K-tulo_e'!K97/'K.1.1 E&amp;K-tulo_e'!S97*1000000</f>
        <v>9014.627508787844</v>
      </c>
      <c r="L97" s="5">
        <f>'K.1.1 E&amp;K-tulo_e'!L97/'K.1.1 E&amp;K-tulo_e'!T97*1000000</f>
        <v>9714.805135780025</v>
      </c>
      <c r="M97" s="5">
        <f>'K.1.1 E&amp;K-tulo_e'!M97/'K.1.1 E&amp;K-tulo_e'!U97*1000000</f>
        <v>9898.737057685743</v>
      </c>
      <c r="N97" s="5">
        <f>'K.1.1 E&amp;K-tulo_e'!N97/'K.1.1 E&amp;K-tulo_e'!V97*1000000</f>
        <v>10375.691237671741</v>
      </c>
      <c r="O97" s="5">
        <f>'K.1.1 E&amp;K-tulo_e'!O97/'K.1.1 E&amp;K-tulo_e'!W97*1000000</f>
        <v>10839.747009068049</v>
      </c>
      <c r="P97" s="5">
        <f>'K.1.1 E&amp;K-tulo_e'!P97/'K.1.1 E&amp;K-tulo_e'!X97*1000000</f>
        <v>11293.928796651953</v>
      </c>
      <c r="Q97" s="9">
        <f>'K.1.1 E&amp;K-tulo_e'!Q97/'K.1.1 E&amp;K-tulo_e'!Y97*1000000</f>
        <v>11885.849905257719</v>
      </c>
    </row>
    <row r="98" spans="1:17" ht="12.75">
      <c r="A98" s="8" t="s">
        <v>97</v>
      </c>
      <c r="B98" s="5">
        <f>'K.1.1 E&amp;K-tulo_e'!B98/'K.1.1 E&amp;K-tulo_e'!R98*1000000</f>
        <v>9868.2734470213</v>
      </c>
      <c r="C98" s="5">
        <f>'K.1.1 E&amp;K-tulo_e'!C98/'K.1.1 E&amp;K-tulo_e'!S98*1000000</f>
        <v>10181.392417753972</v>
      </c>
      <c r="D98" s="5">
        <f>'K.1.1 E&amp;K-tulo_e'!D98/'K.1.1 E&amp;K-tulo_e'!T98*1000000</f>
        <v>10831.468152370524</v>
      </c>
      <c r="E98" s="5">
        <f>'K.1.1 E&amp;K-tulo_e'!E98/'K.1.1 E&amp;K-tulo_e'!U98*1000000</f>
        <v>11465.93368787718</v>
      </c>
      <c r="F98" s="5">
        <f>'K.1.1 E&amp;K-tulo_e'!F98/'K.1.1 E&amp;K-tulo_e'!V98*1000000</f>
        <v>12249.807026046996</v>
      </c>
      <c r="G98" s="5">
        <f>'K.1.1 E&amp;K-tulo_e'!G98/'K.1.1 E&amp;K-tulo_e'!W98*1000000</f>
        <v>13337.331420476072</v>
      </c>
      <c r="H98" s="5">
        <f>'K.1.1 E&amp;K-tulo_e'!H98/'K.1.1 E&amp;K-tulo_e'!X98*1000000</f>
        <v>13554.741198301575</v>
      </c>
      <c r="I98" s="9">
        <f>'K.1.1 E&amp;K-tulo_e'!I98/'K.1.1 E&amp;K-tulo_e'!Y98*1000000</f>
        <v>13941.750637629275</v>
      </c>
      <c r="J98" s="5">
        <f>'K.1.1 E&amp;K-tulo_e'!J98/'K.1.1 E&amp;K-tulo_e'!R98*1000000</f>
        <v>8936.728536325765</v>
      </c>
      <c r="K98" s="5">
        <f>'K.1.1 E&amp;K-tulo_e'!K98/'K.1.1 E&amp;K-tulo_e'!S98*1000000</f>
        <v>9006.960656535999</v>
      </c>
      <c r="L98" s="5">
        <f>'K.1.1 E&amp;K-tulo_e'!L98/'K.1.1 E&amp;K-tulo_e'!T98*1000000</f>
        <v>9604.116458857776</v>
      </c>
      <c r="M98" s="5">
        <f>'K.1.1 E&amp;K-tulo_e'!M98/'K.1.1 E&amp;K-tulo_e'!U98*1000000</f>
        <v>10005.590516190994</v>
      </c>
      <c r="N98" s="5">
        <f>'K.1.1 E&amp;K-tulo_e'!N98/'K.1.1 E&amp;K-tulo_e'!V98*1000000</f>
        <v>10686.269230078806</v>
      </c>
      <c r="O98" s="5">
        <f>'K.1.1 E&amp;K-tulo_e'!O98/'K.1.1 E&amp;K-tulo_e'!W98*1000000</f>
        <v>11286.815469724366</v>
      </c>
      <c r="P98" s="5">
        <f>'K.1.1 E&amp;K-tulo_e'!P98/'K.1.1 E&amp;K-tulo_e'!X98*1000000</f>
        <v>11388.638639536844</v>
      </c>
      <c r="Q98" s="9">
        <f>'K.1.1 E&amp;K-tulo_e'!Q98/'K.1.1 E&amp;K-tulo_e'!Y98*1000000</f>
        <v>11914.968414482346</v>
      </c>
    </row>
    <row r="99" spans="1:17" ht="12.75">
      <c r="A99" s="8" t="s">
        <v>98</v>
      </c>
      <c r="B99" s="5">
        <f>'K.1.1 E&amp;K-tulo_e'!B99/'K.1.1 E&amp;K-tulo_e'!R99*1000000</f>
        <v>9924.817955870307</v>
      </c>
      <c r="C99" s="5">
        <f>'K.1.1 E&amp;K-tulo_e'!C99/'K.1.1 E&amp;K-tulo_e'!S99*1000000</f>
        <v>10325.164372030325</v>
      </c>
      <c r="D99" s="5">
        <f>'K.1.1 E&amp;K-tulo_e'!D99/'K.1.1 E&amp;K-tulo_e'!T99*1000000</f>
        <v>11063.400833166254</v>
      </c>
      <c r="E99" s="5">
        <f>'K.1.1 E&amp;K-tulo_e'!E99/'K.1.1 E&amp;K-tulo_e'!U99*1000000</f>
        <v>11778.291634165094</v>
      </c>
      <c r="F99" s="5">
        <f>'K.1.1 E&amp;K-tulo_e'!F99/'K.1.1 E&amp;K-tulo_e'!V99*1000000</f>
        <v>12672.476498391741</v>
      </c>
      <c r="G99" s="5">
        <f>'K.1.1 E&amp;K-tulo_e'!G99/'K.1.1 E&amp;K-tulo_e'!W99*1000000</f>
        <v>14114.814784279131</v>
      </c>
      <c r="H99" s="5">
        <f>'K.1.1 E&amp;K-tulo_e'!H99/'K.1.1 E&amp;K-tulo_e'!X99*1000000</f>
        <v>14164.398653918526</v>
      </c>
      <c r="I99" s="9">
        <f>'K.1.1 E&amp;K-tulo_e'!I99/'K.1.1 E&amp;K-tulo_e'!Y99*1000000</f>
        <v>14495.856391022271</v>
      </c>
      <c r="J99" s="5">
        <f>'K.1.1 E&amp;K-tulo_e'!J99/'K.1.1 E&amp;K-tulo_e'!R99*1000000</f>
        <v>8793.287377804549</v>
      </c>
      <c r="K99" s="5">
        <f>'K.1.1 E&amp;K-tulo_e'!K99/'K.1.1 E&amp;K-tulo_e'!S99*1000000</f>
        <v>8890.492291084618</v>
      </c>
      <c r="L99" s="5">
        <f>'K.1.1 E&amp;K-tulo_e'!L99/'K.1.1 E&amp;K-tulo_e'!T99*1000000</f>
        <v>9523.491278486936</v>
      </c>
      <c r="M99" s="5">
        <f>'K.1.1 E&amp;K-tulo_e'!M99/'K.1.1 E&amp;K-tulo_e'!U99*1000000</f>
        <v>9973.93397161329</v>
      </c>
      <c r="N99" s="5">
        <f>'K.1.1 E&amp;K-tulo_e'!N99/'K.1.1 E&amp;K-tulo_e'!V99*1000000</f>
        <v>10717.120565532081</v>
      </c>
      <c r="O99" s="5">
        <f>'K.1.1 E&amp;K-tulo_e'!O99/'K.1.1 E&amp;K-tulo_e'!W99*1000000</f>
        <v>11580.963687880112</v>
      </c>
      <c r="P99" s="5">
        <f>'K.1.1 E&amp;K-tulo_e'!P99/'K.1.1 E&amp;K-tulo_e'!X99*1000000</f>
        <v>11516.414230939148</v>
      </c>
      <c r="Q99" s="9">
        <f>'K.1.1 E&amp;K-tulo_e'!Q99/'K.1.1 E&amp;K-tulo_e'!Y99*1000000</f>
        <v>12008.064996937686</v>
      </c>
    </row>
    <row r="100" spans="1:17" ht="12.75">
      <c r="A100" s="8" t="s">
        <v>99</v>
      </c>
      <c r="B100" s="5">
        <f>'K.1.1 E&amp;K-tulo_e'!B100/'K.1.1 E&amp;K-tulo_e'!R100*1000000</f>
        <v>11034.118268835515</v>
      </c>
      <c r="C100" s="5">
        <f>'K.1.1 E&amp;K-tulo_e'!C100/'K.1.1 E&amp;K-tulo_e'!S100*1000000</f>
        <v>11617.186059376729</v>
      </c>
      <c r="D100" s="5">
        <f>'K.1.1 E&amp;K-tulo_e'!D100/'K.1.1 E&amp;K-tulo_e'!T100*1000000</f>
        <v>12517.219680606813</v>
      </c>
      <c r="E100" s="5">
        <f>'K.1.1 E&amp;K-tulo_e'!E100/'K.1.1 E&amp;K-tulo_e'!U100*1000000</f>
        <v>13513.362718294928</v>
      </c>
      <c r="F100" s="5">
        <f>'K.1.1 E&amp;K-tulo_e'!F100/'K.1.1 E&amp;K-tulo_e'!V100*1000000</f>
        <v>14707.171664036472</v>
      </c>
      <c r="G100" s="5">
        <f>'K.1.1 E&amp;K-tulo_e'!G100/'K.1.1 E&amp;K-tulo_e'!W100*1000000</f>
        <v>16679.168452636088</v>
      </c>
      <c r="H100" s="5">
        <f>'K.1.1 E&amp;K-tulo_e'!H100/'K.1.1 E&amp;K-tulo_e'!X100*1000000</f>
        <v>16034.435809890869</v>
      </c>
      <c r="I100" s="9">
        <f>'K.1.1 E&amp;K-tulo_e'!I100/'K.1.1 E&amp;K-tulo_e'!Y100*1000000</f>
        <v>16459.76302464852</v>
      </c>
      <c r="J100" s="5">
        <f>'K.1.1 E&amp;K-tulo_e'!J100/'K.1.1 E&amp;K-tulo_e'!R100*1000000</f>
        <v>9160.843267367432</v>
      </c>
      <c r="K100" s="5">
        <f>'K.1.1 E&amp;K-tulo_e'!K100/'K.1.1 E&amp;K-tulo_e'!S100*1000000</f>
        <v>9387.101235478516</v>
      </c>
      <c r="L100" s="5">
        <f>'K.1.1 E&amp;K-tulo_e'!L100/'K.1.1 E&amp;K-tulo_e'!T100*1000000</f>
        <v>10062.52940809651</v>
      </c>
      <c r="M100" s="5">
        <f>'K.1.1 E&amp;K-tulo_e'!M100/'K.1.1 E&amp;K-tulo_e'!U100*1000000</f>
        <v>10723.65117446856</v>
      </c>
      <c r="N100" s="5">
        <f>'K.1.1 E&amp;K-tulo_e'!N100/'K.1.1 E&amp;K-tulo_e'!V100*1000000</f>
        <v>11671.48869016307</v>
      </c>
      <c r="O100" s="5">
        <f>'K.1.1 E&amp;K-tulo_e'!O100/'K.1.1 E&amp;K-tulo_e'!W100*1000000</f>
        <v>12869.695670810117</v>
      </c>
      <c r="P100" s="5">
        <f>'K.1.1 E&amp;K-tulo_e'!P100/'K.1.1 E&amp;K-tulo_e'!X100*1000000</f>
        <v>12243.145304874217</v>
      </c>
      <c r="Q100" s="9">
        <f>'K.1.1 E&amp;K-tulo_e'!Q100/'K.1.1 E&amp;K-tulo_e'!Y100*1000000</f>
        <v>12768.910478834143</v>
      </c>
    </row>
    <row r="101" spans="1:17" ht="12.75">
      <c r="A101" s="8" t="s">
        <v>100</v>
      </c>
      <c r="B101" s="5">
        <f>'K.1.1 E&amp;K-tulo_e'!B101/'K.1.1 E&amp;K-tulo_e'!R101*1000000</f>
        <v>7690.195001373249</v>
      </c>
      <c r="C101" s="5">
        <f>'K.1.1 E&amp;K-tulo_e'!C101/'K.1.1 E&amp;K-tulo_e'!S101*1000000</f>
        <v>7836.774149002279</v>
      </c>
      <c r="D101" s="5">
        <f>'K.1.1 E&amp;K-tulo_e'!D101/'K.1.1 E&amp;K-tulo_e'!T101*1000000</f>
        <v>8357.41895044747</v>
      </c>
      <c r="E101" s="5">
        <f>'K.1.1 E&amp;K-tulo_e'!E101/'K.1.1 E&amp;K-tulo_e'!U101*1000000</f>
        <v>8765.753714004084</v>
      </c>
      <c r="F101" s="5">
        <f>'K.1.1 E&amp;K-tulo_e'!F101/'K.1.1 E&amp;K-tulo_e'!V101*1000000</f>
        <v>9160.250926717992</v>
      </c>
      <c r="G101" s="5">
        <f>'K.1.1 E&amp;K-tulo_e'!G101/'K.1.1 E&amp;K-tulo_e'!W101*1000000</f>
        <v>9684.53004733856</v>
      </c>
      <c r="H101" s="5">
        <f>'K.1.1 E&amp;K-tulo_e'!H101/'K.1.1 E&amp;K-tulo_e'!X101*1000000</f>
        <v>10221.589457160588</v>
      </c>
      <c r="I101" s="9">
        <f>'K.1.1 E&amp;K-tulo_e'!I101/'K.1.1 E&amp;K-tulo_e'!Y101*1000000</f>
        <v>10723.072968308179</v>
      </c>
      <c r="J101" s="5">
        <f>'K.1.1 E&amp;K-tulo_e'!J101/'K.1.1 E&amp;K-tulo_e'!R101*1000000</f>
        <v>8205.16341664378</v>
      </c>
      <c r="K101" s="5">
        <f>'K.1.1 E&amp;K-tulo_e'!K101/'K.1.1 E&amp;K-tulo_e'!S101*1000000</f>
        <v>8147.483256231444</v>
      </c>
      <c r="L101" s="5">
        <f>'K.1.1 E&amp;K-tulo_e'!L101/'K.1.1 E&amp;K-tulo_e'!T101*1000000</f>
        <v>8670.822161089249</v>
      </c>
      <c r="M101" s="5">
        <f>'K.1.1 E&amp;K-tulo_e'!M101/'K.1.1 E&amp;K-tulo_e'!U101*1000000</f>
        <v>8871.365204534253</v>
      </c>
      <c r="N101" s="5">
        <f>'K.1.1 E&amp;K-tulo_e'!N101/'K.1.1 E&amp;K-tulo_e'!V101*1000000</f>
        <v>9231.536926147704</v>
      </c>
      <c r="O101" s="5">
        <f>'K.1.1 E&amp;K-tulo_e'!O101/'K.1.1 E&amp;K-tulo_e'!W101*1000000</f>
        <v>9467.712210457847</v>
      </c>
      <c r="P101" s="5">
        <f>'K.1.1 E&amp;K-tulo_e'!P101/'K.1.1 E&amp;K-tulo_e'!X101*1000000</f>
        <v>9856.532690833425</v>
      </c>
      <c r="Q101" s="9">
        <f>'K.1.1 E&amp;K-tulo_e'!Q101/'K.1.1 E&amp;K-tulo_e'!Y101*1000000</f>
        <v>10502.735852521024</v>
      </c>
    </row>
    <row r="102" spans="1:17" ht="12.75">
      <c r="A102" s="8" t="s">
        <v>101</v>
      </c>
      <c r="B102" s="5">
        <f>'K.1.1 E&amp;K-tulo_e'!B102/'K.1.1 E&amp;K-tulo_e'!R102*1000000</f>
        <v>10875.262054507339</v>
      </c>
      <c r="C102" s="5">
        <f>'K.1.1 E&amp;K-tulo_e'!C102/'K.1.1 E&amp;K-tulo_e'!S102*1000000</f>
        <v>11409.749670619236</v>
      </c>
      <c r="D102" s="5">
        <f>'K.1.1 E&amp;K-tulo_e'!D102/'K.1.1 E&amp;K-tulo_e'!T102*1000000</f>
        <v>12040.524054527132</v>
      </c>
      <c r="E102" s="5">
        <f>'K.1.1 E&amp;K-tulo_e'!E102/'K.1.1 E&amp;K-tulo_e'!U102*1000000</f>
        <v>12441.138698630137</v>
      </c>
      <c r="F102" s="5">
        <f>'K.1.1 E&amp;K-tulo_e'!F102/'K.1.1 E&amp;K-tulo_e'!V102*1000000</f>
        <v>13014.421385860007</v>
      </c>
      <c r="G102" s="5">
        <f>'K.1.1 E&amp;K-tulo_e'!G102/'K.1.1 E&amp;K-tulo_e'!W102*1000000</f>
        <v>13744.295980544854</v>
      </c>
      <c r="H102" s="5">
        <f>'K.1.1 E&amp;K-tulo_e'!H102/'K.1.1 E&amp;K-tulo_e'!X102*1000000</f>
        <v>14115.182091362722</v>
      </c>
      <c r="I102" s="9">
        <f>'K.1.1 E&amp;K-tulo_e'!I102/'K.1.1 E&amp;K-tulo_e'!Y102*1000000</f>
        <v>14553.650934995547</v>
      </c>
      <c r="J102" s="5">
        <f>'K.1.1 E&amp;K-tulo_e'!J102/'K.1.1 E&amp;K-tulo_e'!R102*1000000</f>
        <v>8936.058700209644</v>
      </c>
      <c r="K102" s="5">
        <f>'K.1.1 E&amp;K-tulo_e'!K102/'K.1.1 E&amp;K-tulo_e'!S102*1000000</f>
        <v>9143.61001317523</v>
      </c>
      <c r="L102" s="5">
        <f>'K.1.1 E&amp;K-tulo_e'!L102/'K.1.1 E&amp;K-tulo_e'!T102*1000000</f>
        <v>9786.240916565002</v>
      </c>
      <c r="M102" s="5">
        <f>'K.1.1 E&amp;K-tulo_e'!M102/'K.1.1 E&amp;K-tulo_e'!U102*1000000</f>
        <v>10086.686643835616</v>
      </c>
      <c r="N102" s="5">
        <f>'K.1.1 E&amp;K-tulo_e'!N102/'K.1.1 E&amp;K-tulo_e'!V102*1000000</f>
        <v>10660.461592575555</v>
      </c>
      <c r="O102" s="5">
        <f>'K.1.1 E&amp;K-tulo_e'!O102/'K.1.1 E&amp;K-tulo_e'!W102*1000000</f>
        <v>10984.50692679728</v>
      </c>
      <c r="P102" s="5">
        <f>'K.1.1 E&amp;K-tulo_e'!P102/'K.1.1 E&amp;K-tulo_e'!X102*1000000</f>
        <v>11248.035729054669</v>
      </c>
      <c r="Q102" s="9">
        <f>'K.1.1 E&amp;K-tulo_e'!Q102/'K.1.1 E&amp;K-tulo_e'!Y102*1000000</f>
        <v>11937.889581478183</v>
      </c>
    </row>
    <row r="103" spans="1:17" ht="12.75">
      <c r="A103" s="8" t="s">
        <v>102</v>
      </c>
      <c r="B103" s="5">
        <f>'K.1.1 E&amp;K-tulo_e'!B103/'K.1.1 E&amp;K-tulo_e'!R103*1000000</f>
        <v>8531.014365127414</v>
      </c>
      <c r="C103" s="5">
        <f>'K.1.1 E&amp;K-tulo_e'!C103/'K.1.1 E&amp;K-tulo_e'!S103*1000000</f>
        <v>8440.224332278305</v>
      </c>
      <c r="D103" s="5">
        <f>'K.1.1 E&amp;K-tulo_e'!D103/'K.1.1 E&amp;K-tulo_e'!T103*1000000</f>
        <v>8977.164338214665</v>
      </c>
      <c r="E103" s="5">
        <f>'K.1.1 E&amp;K-tulo_e'!E103/'K.1.1 E&amp;K-tulo_e'!U103*1000000</f>
        <v>9317.123054198388</v>
      </c>
      <c r="F103" s="5">
        <f>'K.1.1 E&amp;K-tulo_e'!F103/'K.1.1 E&amp;K-tulo_e'!V103*1000000</f>
        <v>9663.503019844695</v>
      </c>
      <c r="G103" s="5">
        <f>'K.1.1 E&amp;K-tulo_e'!G103/'K.1.1 E&amp;K-tulo_e'!W103*1000000</f>
        <v>10439.752712002799</v>
      </c>
      <c r="H103" s="5">
        <f>'K.1.1 E&amp;K-tulo_e'!H103/'K.1.1 E&amp;K-tulo_e'!X103*1000000</f>
        <v>11030.496077390431</v>
      </c>
      <c r="I103" s="9">
        <f>'K.1.1 E&amp;K-tulo_e'!I103/'K.1.1 E&amp;K-tulo_e'!Y103*1000000</f>
        <v>11441.511232942017</v>
      </c>
      <c r="J103" s="5">
        <f>'K.1.1 E&amp;K-tulo_e'!J103/'K.1.1 E&amp;K-tulo_e'!R103*1000000</f>
        <v>8420.936760416093</v>
      </c>
      <c r="K103" s="5">
        <f>'K.1.1 E&amp;K-tulo_e'!K103/'K.1.1 E&amp;K-tulo_e'!S103*1000000</f>
        <v>8218.113165639403</v>
      </c>
      <c r="L103" s="5">
        <f>'K.1.1 E&amp;K-tulo_e'!L103/'K.1.1 E&amp;K-tulo_e'!T103*1000000</f>
        <v>8752.735229759299</v>
      </c>
      <c r="M103" s="5">
        <f>'K.1.1 E&amp;K-tulo_e'!M103/'K.1.1 E&amp;K-tulo_e'!U103*1000000</f>
        <v>8919.440972616749</v>
      </c>
      <c r="N103" s="5">
        <f>'K.1.1 E&amp;K-tulo_e'!N103/'K.1.1 E&amp;K-tulo_e'!V103*1000000</f>
        <v>9375.898763301697</v>
      </c>
      <c r="O103" s="5">
        <f>'K.1.1 E&amp;K-tulo_e'!O103/'K.1.1 E&amp;K-tulo_e'!W103*1000000</f>
        <v>9798.203662661846</v>
      </c>
      <c r="P103" s="5">
        <f>'K.1.1 E&amp;K-tulo_e'!P103/'K.1.1 E&amp;K-tulo_e'!X103*1000000</f>
        <v>10322.65675691618</v>
      </c>
      <c r="Q103" s="9">
        <f>'K.1.1 E&amp;K-tulo_e'!Q103/'K.1.1 E&amp;K-tulo_e'!Y103*1000000</f>
        <v>10905.190393897861</v>
      </c>
    </row>
    <row r="104" spans="1:17" ht="12.75">
      <c r="A104" s="8" t="s">
        <v>103</v>
      </c>
      <c r="B104" s="5">
        <f>'K.1.1 E&amp;K-tulo_e'!B104/'K.1.1 E&amp;K-tulo_e'!R104*1000000</f>
        <v>8123.241173228117</v>
      </c>
      <c r="C104" s="5">
        <f>'K.1.1 E&amp;K-tulo_e'!C104/'K.1.1 E&amp;K-tulo_e'!S104*1000000</f>
        <v>8210.612435717625</v>
      </c>
      <c r="D104" s="5">
        <f>'K.1.1 E&amp;K-tulo_e'!D104/'K.1.1 E&amp;K-tulo_e'!T104*1000000</f>
        <v>8811.74112931746</v>
      </c>
      <c r="E104" s="5">
        <f>'K.1.1 E&amp;K-tulo_e'!E104/'K.1.1 E&amp;K-tulo_e'!U104*1000000</f>
        <v>9160.123721151558</v>
      </c>
      <c r="F104" s="5">
        <f>'K.1.1 E&amp;K-tulo_e'!F104/'K.1.1 E&amp;K-tulo_e'!V104*1000000</f>
        <v>9646.689979500785</v>
      </c>
      <c r="G104" s="5">
        <f>'K.1.1 E&amp;K-tulo_e'!G104/'K.1.1 E&amp;K-tulo_e'!W104*1000000</f>
        <v>10456.157514981045</v>
      </c>
      <c r="H104" s="5">
        <f>'K.1.1 E&amp;K-tulo_e'!H104/'K.1.1 E&amp;K-tulo_e'!X104*1000000</f>
        <v>10966.267144445817</v>
      </c>
      <c r="I104" s="9">
        <f>'K.1.1 E&amp;K-tulo_e'!I104/'K.1.1 E&amp;K-tulo_e'!Y104*1000000</f>
        <v>11304.727999500345</v>
      </c>
      <c r="J104" s="5">
        <f>'K.1.1 E&amp;K-tulo_e'!J104/'K.1.1 E&amp;K-tulo_e'!R104*1000000</f>
        <v>8239.287475702806</v>
      </c>
      <c r="K104" s="5">
        <f>'K.1.1 E&amp;K-tulo_e'!K104/'K.1.1 E&amp;K-tulo_e'!S104*1000000</f>
        <v>8093.735390369332</v>
      </c>
      <c r="L104" s="5">
        <f>'K.1.1 E&amp;K-tulo_e'!L104/'K.1.1 E&amp;K-tulo_e'!T104*1000000</f>
        <v>8752.799717081221</v>
      </c>
      <c r="M104" s="5">
        <f>'K.1.1 E&amp;K-tulo_e'!M104/'K.1.1 E&amp;K-tulo_e'!U104*1000000</f>
        <v>8892.457768260767</v>
      </c>
      <c r="N104" s="5">
        <f>'K.1.1 E&amp;K-tulo_e'!N104/'K.1.1 E&amp;K-tulo_e'!V104*1000000</f>
        <v>9315.085011455445</v>
      </c>
      <c r="O104" s="5">
        <f>'K.1.1 E&amp;K-tulo_e'!O104/'K.1.1 E&amp;K-tulo_e'!W104*1000000</f>
        <v>9783.5391953039</v>
      </c>
      <c r="P104" s="5">
        <f>'K.1.1 E&amp;K-tulo_e'!P104/'K.1.1 E&amp;K-tulo_e'!X104*1000000</f>
        <v>10193.994810329914</v>
      </c>
      <c r="Q104" s="9">
        <f>'K.1.1 E&amp;K-tulo_e'!Q104/'K.1.1 E&amp;K-tulo_e'!Y104*1000000</f>
        <v>10805.071513334582</v>
      </c>
    </row>
    <row r="105" spans="1:17" ht="12.75">
      <c r="A105" s="8" t="s">
        <v>104</v>
      </c>
      <c r="B105" s="5">
        <f>'K.1.1 E&amp;K-tulo_e'!B105/'K.1.1 E&amp;K-tulo_e'!R105*1000000</f>
        <v>8979.832180185485</v>
      </c>
      <c r="C105" s="5">
        <f>'K.1.1 E&amp;K-tulo_e'!C105/'K.1.1 E&amp;K-tulo_e'!S105*1000000</f>
        <v>9249.464957811615</v>
      </c>
      <c r="D105" s="5">
        <f>'K.1.1 E&amp;K-tulo_e'!D105/'K.1.1 E&amp;K-tulo_e'!T105*1000000</f>
        <v>9877.76268675145</v>
      </c>
      <c r="E105" s="5">
        <f>'K.1.1 E&amp;K-tulo_e'!E105/'K.1.1 E&amp;K-tulo_e'!U105*1000000</f>
        <v>10322.58064516129</v>
      </c>
      <c r="F105" s="5">
        <f>'K.1.1 E&amp;K-tulo_e'!F105/'K.1.1 E&amp;K-tulo_e'!V105*1000000</f>
        <v>10997.760636974372</v>
      </c>
      <c r="G105" s="5">
        <f>'K.1.1 E&amp;K-tulo_e'!G105/'K.1.1 E&amp;K-tulo_e'!W105*1000000</f>
        <v>12261.98783770312</v>
      </c>
      <c r="H105" s="5">
        <f>'K.1.1 E&amp;K-tulo_e'!H105/'K.1.1 E&amp;K-tulo_e'!X105*1000000</f>
        <v>13756.87843921961</v>
      </c>
      <c r="I105" s="9">
        <f>'K.1.1 E&amp;K-tulo_e'!I105/'K.1.1 E&amp;K-tulo_e'!Y105*1000000</f>
        <v>13081.067535396567</v>
      </c>
      <c r="J105" s="5">
        <f>'K.1.1 E&amp;K-tulo_e'!J105/'K.1.1 E&amp;K-tulo_e'!R105*1000000</f>
        <v>8341.920604543893</v>
      </c>
      <c r="K105" s="5">
        <f>'K.1.1 E&amp;K-tulo_e'!K105/'K.1.1 E&amp;K-tulo_e'!S105*1000000</f>
        <v>8339.278246537602</v>
      </c>
      <c r="L105" s="5">
        <f>'K.1.1 E&amp;K-tulo_e'!L105/'K.1.1 E&amp;K-tulo_e'!T105*1000000</f>
        <v>8964.069638226942</v>
      </c>
      <c r="M105" s="5">
        <f>'K.1.1 E&amp;K-tulo_e'!M105/'K.1.1 E&amp;K-tulo_e'!U105*1000000</f>
        <v>9205.955334987593</v>
      </c>
      <c r="N105" s="5">
        <f>'K.1.1 E&amp;K-tulo_e'!N105/'K.1.1 E&amp;K-tulo_e'!V105*1000000</f>
        <v>9828.3155013685</v>
      </c>
      <c r="O105" s="5">
        <f>'K.1.1 E&amp;K-tulo_e'!O105/'K.1.1 E&amp;K-tulo_e'!W105*1000000</f>
        <v>10741.700727743993</v>
      </c>
      <c r="P105" s="5">
        <f>'K.1.1 E&amp;K-tulo_e'!P105/'K.1.1 E&amp;K-tulo_e'!X105*1000000</f>
        <v>11705.852926463233</v>
      </c>
      <c r="Q105" s="9">
        <f>'K.1.1 E&amp;K-tulo_e'!Q105/'K.1.1 E&amp;K-tulo_e'!Y105*1000000</f>
        <v>11527.377521613833</v>
      </c>
    </row>
    <row r="106" spans="1:17" ht="12.75">
      <c r="A106" s="8" t="s">
        <v>105</v>
      </c>
      <c r="B106" s="5">
        <f>'K.1.1 E&amp;K-tulo_e'!B106/'K.1.1 E&amp;K-tulo_e'!R106*1000000</f>
        <v>8518.869089262933</v>
      </c>
      <c r="C106" s="5">
        <f>'K.1.1 E&amp;K-tulo_e'!C106/'K.1.1 E&amp;K-tulo_e'!S106*1000000</f>
        <v>8539.95626882297</v>
      </c>
      <c r="D106" s="5">
        <f>'K.1.1 E&amp;K-tulo_e'!D106/'K.1.1 E&amp;K-tulo_e'!T106*1000000</f>
        <v>8817.535249344925</v>
      </c>
      <c r="E106" s="5">
        <f>'K.1.1 E&amp;K-tulo_e'!E106/'K.1.1 E&amp;K-tulo_e'!U106*1000000</f>
        <v>9239.72660534976</v>
      </c>
      <c r="F106" s="5">
        <f>'K.1.1 E&amp;K-tulo_e'!F106/'K.1.1 E&amp;K-tulo_e'!V106*1000000</f>
        <v>9864.893845164059</v>
      </c>
      <c r="G106" s="5">
        <f>'K.1.1 E&amp;K-tulo_e'!G106/'K.1.1 E&amp;K-tulo_e'!W106*1000000</f>
        <v>10441.138084051161</v>
      </c>
      <c r="H106" s="5">
        <f>'K.1.1 E&amp;K-tulo_e'!H106/'K.1.1 E&amp;K-tulo_e'!X106*1000000</f>
        <v>10939.765388163965</v>
      </c>
      <c r="I106" s="9">
        <f>'K.1.1 E&amp;K-tulo_e'!I106/'K.1.1 E&amp;K-tulo_e'!Y106*1000000</f>
        <v>11330.943212499447</v>
      </c>
      <c r="J106" s="5">
        <f>'K.1.1 E&amp;K-tulo_e'!J106/'K.1.1 E&amp;K-tulo_e'!R106*1000000</f>
        <v>8518.869089262933</v>
      </c>
      <c r="K106" s="5">
        <f>'K.1.1 E&amp;K-tulo_e'!K106/'K.1.1 E&amp;K-tulo_e'!S106*1000000</f>
        <v>8416.188786666116</v>
      </c>
      <c r="L106" s="5">
        <f>'K.1.1 E&amp;K-tulo_e'!L106/'K.1.1 E&amp;K-tulo_e'!T106*1000000</f>
        <v>8817.535249344925</v>
      </c>
      <c r="M106" s="5">
        <f>'K.1.1 E&amp;K-tulo_e'!M106/'K.1.1 E&amp;K-tulo_e'!U106*1000000</f>
        <v>9070.964475571682</v>
      </c>
      <c r="N106" s="5">
        <f>'K.1.1 E&amp;K-tulo_e'!N106/'K.1.1 E&amp;K-tulo_e'!V106*1000000</f>
        <v>9650.439631138752</v>
      </c>
      <c r="O106" s="5">
        <f>'K.1.1 E&amp;K-tulo_e'!O106/'K.1.1 E&amp;K-tulo_e'!W106*1000000</f>
        <v>9919.081179848603</v>
      </c>
      <c r="P106" s="5">
        <f>'K.1.1 E&amp;K-tulo_e'!P106/'K.1.1 E&amp;K-tulo_e'!X106*1000000</f>
        <v>10280.743376828785</v>
      </c>
      <c r="Q106" s="9">
        <f>'K.1.1 E&amp;K-tulo_e'!Q106/'K.1.1 E&amp;K-tulo_e'!Y106*1000000</f>
        <v>10711.282255565884</v>
      </c>
    </row>
    <row r="107" spans="1:17" ht="12.75">
      <c r="A107" s="8" t="s">
        <v>106</v>
      </c>
      <c r="B107" s="5">
        <f>'K.1.1 E&amp;K-tulo_e'!B107/'K.1.1 E&amp;K-tulo_e'!R107*1000000</f>
        <v>9773.713515762776</v>
      </c>
      <c r="C107" s="5">
        <f>'K.1.1 E&amp;K-tulo_e'!C107/'K.1.1 E&amp;K-tulo_e'!S107*1000000</f>
        <v>9925.62004029951</v>
      </c>
      <c r="D107" s="5">
        <f>'K.1.1 E&amp;K-tulo_e'!D107/'K.1.1 E&amp;K-tulo_e'!T107*1000000</f>
        <v>10414.63353602082</v>
      </c>
      <c r="E107" s="5">
        <f>'K.1.1 E&amp;K-tulo_e'!E107/'K.1.1 E&amp;K-tulo_e'!U107*1000000</f>
        <v>10897.199379324637</v>
      </c>
      <c r="F107" s="5">
        <f>'K.1.1 E&amp;K-tulo_e'!F107/'K.1.1 E&amp;K-tulo_e'!V107*1000000</f>
        <v>11468.030690537085</v>
      </c>
      <c r="G107" s="5">
        <f>'K.1.1 E&amp;K-tulo_e'!G107/'K.1.1 E&amp;K-tulo_e'!W107*1000000</f>
        <v>11871.956904589248</v>
      </c>
      <c r="H107" s="5">
        <f>'K.1.1 E&amp;K-tulo_e'!H107/'K.1.1 E&amp;K-tulo_e'!X107*1000000</f>
        <v>12381.382264024185</v>
      </c>
      <c r="I107" s="9">
        <f>'K.1.1 E&amp;K-tulo_e'!I107/'K.1.1 E&amp;K-tulo_e'!Y107*1000000</f>
        <v>12857.16558904807</v>
      </c>
      <c r="J107" s="5">
        <f>'K.1.1 E&amp;K-tulo_e'!J107/'K.1.1 E&amp;K-tulo_e'!R107*1000000</f>
        <v>9189.17312303089</v>
      </c>
      <c r="K107" s="5">
        <f>'K.1.1 E&amp;K-tulo_e'!K107/'K.1.1 E&amp;K-tulo_e'!S107*1000000</f>
        <v>9214.159556207866</v>
      </c>
      <c r="L107" s="5">
        <f>'K.1.1 E&amp;K-tulo_e'!L107/'K.1.1 E&amp;K-tulo_e'!T107*1000000</f>
        <v>9749.01784150339</v>
      </c>
      <c r="M107" s="5">
        <f>'K.1.1 E&amp;K-tulo_e'!M107/'K.1.1 E&amp;K-tulo_e'!U107*1000000</f>
        <v>10058.175679432294</v>
      </c>
      <c r="N107" s="5">
        <f>'K.1.1 E&amp;K-tulo_e'!N107/'K.1.1 E&amp;K-tulo_e'!V107*1000000</f>
        <v>10629.15601023018</v>
      </c>
      <c r="O107" s="5">
        <f>'K.1.1 E&amp;K-tulo_e'!O107/'K.1.1 E&amp;K-tulo_e'!W107*1000000</f>
        <v>10737.594530197866</v>
      </c>
      <c r="P107" s="5">
        <f>'K.1.1 E&amp;K-tulo_e'!P107/'K.1.1 E&amp;K-tulo_e'!X107*1000000</f>
        <v>11147.967752771247</v>
      </c>
      <c r="Q107" s="9">
        <f>'K.1.1 E&amp;K-tulo_e'!Q107/'K.1.1 E&amp;K-tulo_e'!Y107*1000000</f>
        <v>11737.998122344628</v>
      </c>
    </row>
    <row r="108" spans="1:17" ht="12.75">
      <c r="A108" s="8" t="s">
        <v>107</v>
      </c>
      <c r="B108" s="5">
        <f>'K.1.1 E&amp;K-tulo_e'!B108/'K.1.1 E&amp;K-tulo_e'!R108*1000000</f>
        <v>10183.005908064748</v>
      </c>
      <c r="C108" s="5">
        <f>'K.1.1 E&amp;K-tulo_e'!C108/'K.1.1 E&amp;K-tulo_e'!S108*1000000</f>
        <v>10452.517527087317</v>
      </c>
      <c r="D108" s="5">
        <f>'K.1.1 E&amp;K-tulo_e'!D108/'K.1.1 E&amp;K-tulo_e'!T108*1000000</f>
        <v>10905.28120386685</v>
      </c>
      <c r="E108" s="5">
        <f>'K.1.1 E&amp;K-tulo_e'!E108/'K.1.1 E&amp;K-tulo_e'!U108*1000000</f>
        <v>11488.780983211147</v>
      </c>
      <c r="F108" s="5">
        <f>'K.1.1 E&amp;K-tulo_e'!F108/'K.1.1 E&amp;K-tulo_e'!V108*1000000</f>
        <v>12038.229728225435</v>
      </c>
      <c r="G108" s="5">
        <f>'K.1.1 E&amp;K-tulo_e'!G108/'K.1.1 E&amp;K-tulo_e'!W108*1000000</f>
        <v>12323.380858001407</v>
      </c>
      <c r="H108" s="5">
        <f>'K.1.1 E&amp;K-tulo_e'!H108/'K.1.1 E&amp;K-tulo_e'!X108*1000000</f>
        <v>12848.379461913733</v>
      </c>
      <c r="I108" s="9">
        <f>'K.1.1 E&amp;K-tulo_e'!I108/'K.1.1 E&amp;K-tulo_e'!Y108*1000000</f>
        <v>13337.644491148654</v>
      </c>
      <c r="J108" s="5">
        <f>'K.1.1 E&amp;K-tulo_e'!J108/'K.1.1 E&amp;K-tulo_e'!R108*1000000</f>
        <v>9270.378020077813</v>
      </c>
      <c r="K108" s="5">
        <f>'K.1.1 E&amp;K-tulo_e'!K108/'K.1.1 E&amp;K-tulo_e'!S108*1000000</f>
        <v>9321.223709369026</v>
      </c>
      <c r="L108" s="5">
        <f>'K.1.1 E&amp;K-tulo_e'!L108/'K.1.1 E&amp;K-tulo_e'!T108*1000000</f>
        <v>9857.612267250823</v>
      </c>
      <c r="M108" s="5">
        <f>'K.1.1 E&amp;K-tulo_e'!M108/'K.1.1 E&amp;K-tulo_e'!U108*1000000</f>
        <v>10251.039385572376</v>
      </c>
      <c r="N108" s="5">
        <f>'K.1.1 E&amp;K-tulo_e'!N108/'K.1.1 E&amp;K-tulo_e'!V108*1000000</f>
        <v>10766.025793934767</v>
      </c>
      <c r="O108" s="5">
        <f>'K.1.1 E&amp;K-tulo_e'!O108/'K.1.1 E&amp;K-tulo_e'!W108*1000000</f>
        <v>10741.00121475609</v>
      </c>
      <c r="P108" s="5">
        <f>'K.1.1 E&amp;K-tulo_e'!P108/'K.1.1 E&amp;K-tulo_e'!X108*1000000</f>
        <v>11141.702490782334</v>
      </c>
      <c r="Q108" s="9">
        <f>'K.1.1 E&amp;K-tulo_e'!Q108/'K.1.1 E&amp;K-tulo_e'!Y108*1000000</f>
        <v>11737.127152210815</v>
      </c>
    </row>
    <row r="109" spans="1:17" ht="12.75">
      <c r="A109" s="8" t="s">
        <v>108</v>
      </c>
      <c r="B109" s="5">
        <f>'K.1.1 E&amp;K-tulo_e'!B109/'K.1.1 E&amp;K-tulo_e'!R109*1000000</f>
        <v>10623.401923779373</v>
      </c>
      <c r="C109" s="5">
        <f>'K.1.1 E&amp;K-tulo_e'!C109/'K.1.1 E&amp;K-tulo_e'!S109*1000000</f>
        <v>10796.860205858098</v>
      </c>
      <c r="D109" s="5">
        <f>'K.1.1 E&amp;K-tulo_e'!D109/'K.1.1 E&amp;K-tulo_e'!T109*1000000</f>
        <v>11242.503719382199</v>
      </c>
      <c r="E109" s="5">
        <f>'K.1.1 E&amp;K-tulo_e'!E109/'K.1.1 E&amp;K-tulo_e'!U109*1000000</f>
        <v>11690.020902686383</v>
      </c>
      <c r="F109" s="5">
        <f>'K.1.1 E&amp;K-tulo_e'!F109/'K.1.1 E&amp;K-tulo_e'!V109*1000000</f>
        <v>12157.151127313693</v>
      </c>
      <c r="G109" s="5">
        <f>'K.1.1 E&amp;K-tulo_e'!G109/'K.1.1 E&amp;K-tulo_e'!W109*1000000</f>
        <v>12747.606861908824</v>
      </c>
      <c r="H109" s="5">
        <f>'K.1.1 E&amp;K-tulo_e'!H109/'K.1.1 E&amp;K-tulo_e'!X109*1000000</f>
        <v>13379.259755378016</v>
      </c>
      <c r="I109" s="9">
        <f>'K.1.1 E&amp;K-tulo_e'!I109/'K.1.1 E&amp;K-tulo_e'!Y109*1000000</f>
        <v>14038.92904866936</v>
      </c>
      <c r="J109" s="5">
        <f>'K.1.1 E&amp;K-tulo_e'!J109/'K.1.1 E&amp;K-tulo_e'!R109*1000000</f>
        <v>9512.358456106174</v>
      </c>
      <c r="K109" s="5">
        <f>'K.1.1 E&amp;K-tulo_e'!K109/'K.1.1 E&amp;K-tulo_e'!S109*1000000</f>
        <v>9559.879050731499</v>
      </c>
      <c r="L109" s="5">
        <f>'K.1.1 E&amp;K-tulo_e'!L109/'K.1.1 E&amp;K-tulo_e'!T109*1000000</f>
        <v>10061.504010797713</v>
      </c>
      <c r="M109" s="5">
        <f>'K.1.1 E&amp;K-tulo_e'!M109/'K.1.1 E&amp;K-tulo_e'!U109*1000000</f>
        <v>10373.92583417202</v>
      </c>
      <c r="N109" s="5">
        <f>'K.1.1 E&amp;K-tulo_e'!N109/'K.1.1 E&amp;K-tulo_e'!V109*1000000</f>
        <v>10795.92571151409</v>
      </c>
      <c r="O109" s="5">
        <f>'K.1.1 E&amp;K-tulo_e'!O109/'K.1.1 E&amp;K-tulo_e'!W109*1000000</f>
        <v>11104.792594698765</v>
      </c>
      <c r="P109" s="5">
        <f>'K.1.1 E&amp;K-tulo_e'!P109/'K.1.1 E&amp;K-tulo_e'!X109*1000000</f>
        <v>11529.445534133856</v>
      </c>
      <c r="Q109" s="9">
        <f>'K.1.1 E&amp;K-tulo_e'!Q109/'K.1.1 E&amp;K-tulo_e'!Y109*1000000</f>
        <v>12171.36509265371</v>
      </c>
    </row>
    <row r="110" spans="1:17" ht="12.75">
      <c r="A110" s="8" t="s">
        <v>109</v>
      </c>
      <c r="B110" s="5">
        <f>'K.1.1 E&amp;K-tulo_e'!B110/'K.1.1 E&amp;K-tulo_e'!R110*1000000</f>
        <v>7791.533200588694</v>
      </c>
      <c r="C110" s="5">
        <f>'K.1.1 E&amp;K-tulo_e'!C110/'K.1.1 E&amp;K-tulo_e'!S110*1000000</f>
        <v>7835.196760278193</v>
      </c>
      <c r="D110" s="5">
        <f>'K.1.1 E&amp;K-tulo_e'!D110/'K.1.1 E&amp;K-tulo_e'!T110*1000000</f>
        <v>8507.208740037611</v>
      </c>
      <c r="E110" s="5">
        <f>'K.1.1 E&amp;K-tulo_e'!E110/'K.1.1 E&amp;K-tulo_e'!U110*1000000</f>
        <v>8846.329229366165</v>
      </c>
      <c r="F110" s="5">
        <f>'K.1.1 E&amp;K-tulo_e'!F110/'K.1.1 E&amp;K-tulo_e'!V110*1000000</f>
        <v>9316.19154089808</v>
      </c>
      <c r="G110" s="5">
        <f>'K.1.1 E&amp;K-tulo_e'!G110/'K.1.1 E&amp;K-tulo_e'!W110*1000000</f>
        <v>10111.609272154918</v>
      </c>
      <c r="H110" s="5">
        <f>'K.1.1 E&amp;K-tulo_e'!H110/'K.1.1 E&amp;K-tulo_e'!X110*1000000</f>
        <v>10480.948182975804</v>
      </c>
      <c r="I110" s="9">
        <f>'K.1.1 E&amp;K-tulo_e'!I110/'K.1.1 E&amp;K-tulo_e'!Y110*1000000</f>
        <v>10895.64174330268</v>
      </c>
      <c r="J110" s="5">
        <f>'K.1.1 E&amp;K-tulo_e'!J110/'K.1.1 E&amp;K-tulo_e'!R110*1000000</f>
        <v>8657.259111765215</v>
      </c>
      <c r="K110" s="5">
        <f>'K.1.1 E&amp;K-tulo_e'!K110/'K.1.1 E&amp;K-tulo_e'!S110*1000000</f>
        <v>8715.555946826305</v>
      </c>
      <c r="L110" s="5">
        <f>'K.1.1 E&amp;K-tulo_e'!L110/'K.1.1 E&amp;K-tulo_e'!T110*1000000</f>
        <v>9402.704396883675</v>
      </c>
      <c r="M110" s="5">
        <f>'K.1.1 E&amp;K-tulo_e'!M110/'K.1.1 E&amp;K-tulo_e'!U110*1000000</f>
        <v>9575.923392612858</v>
      </c>
      <c r="N110" s="5">
        <f>'K.1.1 E&amp;K-tulo_e'!N110/'K.1.1 E&amp;K-tulo_e'!V110*1000000</f>
        <v>10061.486864169929</v>
      </c>
      <c r="O110" s="5">
        <f>'K.1.1 E&amp;K-tulo_e'!O110/'K.1.1 E&amp;K-tulo_e'!W110*1000000</f>
        <v>10588.571973671658</v>
      </c>
      <c r="P110" s="5">
        <f>'K.1.1 E&amp;K-tulo_e'!P110/'K.1.1 E&amp;K-tulo_e'!X110*1000000</f>
        <v>10872.759330002938</v>
      </c>
      <c r="Q110" s="9">
        <f>'K.1.1 E&amp;K-tulo_e'!Q110/'K.1.1 E&amp;K-tulo_e'!Y110*1000000</f>
        <v>11495.401839264294</v>
      </c>
    </row>
    <row r="111" spans="1:17" ht="12.75">
      <c r="A111" s="8" t="s">
        <v>110</v>
      </c>
      <c r="B111" s="5">
        <f>'K.1.1 E&amp;K-tulo_e'!B111/'K.1.1 E&amp;K-tulo_e'!R111*1000000</f>
        <v>8660.994864719858</v>
      </c>
      <c r="C111" s="5">
        <f>'K.1.1 E&amp;K-tulo_e'!C111/'K.1.1 E&amp;K-tulo_e'!S111*1000000</f>
        <v>8554.65256445153</v>
      </c>
      <c r="D111" s="5">
        <f>'K.1.1 E&amp;K-tulo_e'!D111/'K.1.1 E&amp;K-tulo_e'!T111*1000000</f>
        <v>9253.766757622494</v>
      </c>
      <c r="E111" s="5">
        <f>'K.1.1 E&amp;K-tulo_e'!E111/'K.1.1 E&amp;K-tulo_e'!U111*1000000</f>
        <v>9489.820747830317</v>
      </c>
      <c r="F111" s="5">
        <f>'K.1.1 E&amp;K-tulo_e'!F111/'K.1.1 E&amp;K-tulo_e'!V111*1000000</f>
        <v>10771.09339122448</v>
      </c>
      <c r="G111" s="5">
        <f>'K.1.1 E&amp;K-tulo_e'!G111/'K.1.1 E&amp;K-tulo_e'!W111*1000000</f>
        <v>10609.965635738832</v>
      </c>
      <c r="H111" s="5">
        <f>'K.1.1 E&amp;K-tulo_e'!H111/'K.1.1 E&amp;K-tulo_e'!X111*1000000</f>
        <v>10702.281974173005</v>
      </c>
      <c r="I111" s="9">
        <f>'K.1.1 E&amp;K-tulo_e'!I111/'K.1.1 E&amp;K-tulo_e'!Y111*1000000</f>
        <v>10786.802030456853</v>
      </c>
      <c r="J111" s="5">
        <f>'K.1.1 E&amp;K-tulo_e'!J111/'K.1.1 E&amp;K-tulo_e'!R111*1000000</f>
        <v>8852.609795355254</v>
      </c>
      <c r="K111" s="5">
        <f>'K.1.1 E&amp;K-tulo_e'!K111/'K.1.1 E&amp;K-tulo_e'!S111*1000000</f>
        <v>8826.846055138623</v>
      </c>
      <c r="L111" s="5">
        <f>'K.1.1 E&amp;K-tulo_e'!L111/'K.1.1 E&amp;K-tulo_e'!T111*1000000</f>
        <v>9451.496816546052</v>
      </c>
      <c r="M111" s="5">
        <f>'K.1.1 E&amp;K-tulo_e'!M111/'K.1.1 E&amp;K-tulo_e'!U111*1000000</f>
        <v>9611.485116392247</v>
      </c>
      <c r="N111" s="5">
        <f>'K.1.1 E&amp;K-tulo_e'!N111/'K.1.1 E&amp;K-tulo_e'!V111*1000000</f>
        <v>10938.087087212458</v>
      </c>
      <c r="O111" s="5">
        <f>'K.1.1 E&amp;K-tulo_e'!O111/'K.1.1 E&amp;K-tulo_e'!W111*1000000</f>
        <v>10395.189003436426</v>
      </c>
      <c r="P111" s="5">
        <f>'K.1.1 E&amp;K-tulo_e'!P111/'K.1.1 E&amp;K-tulo_e'!X111*1000000</f>
        <v>10790.730585529807</v>
      </c>
      <c r="Q111" s="9">
        <f>'K.1.1 E&amp;K-tulo_e'!Q111/'K.1.1 E&amp;K-tulo_e'!Y111*1000000</f>
        <v>11330.67440174039</v>
      </c>
    </row>
    <row r="112" spans="1:17" ht="12.75">
      <c r="A112" s="8" t="s">
        <v>111</v>
      </c>
      <c r="B112" s="5">
        <f>'K.1.1 E&amp;K-tulo_e'!B112/'K.1.1 E&amp;K-tulo_e'!R112*1000000</f>
        <v>8485.762775787289</v>
      </c>
      <c r="C112" s="5">
        <f>'K.1.1 E&amp;K-tulo_e'!C112/'K.1.1 E&amp;K-tulo_e'!S112*1000000</f>
        <v>8498.402555910543</v>
      </c>
      <c r="D112" s="5">
        <f>'K.1.1 E&amp;K-tulo_e'!D112/'K.1.1 E&amp;K-tulo_e'!T112*1000000</f>
        <v>9108.653220559532</v>
      </c>
      <c r="E112" s="5">
        <f>'K.1.1 E&amp;K-tulo_e'!E112/'K.1.1 E&amp;K-tulo_e'!U112*1000000</f>
        <v>9582.975348622034</v>
      </c>
      <c r="F112" s="5">
        <f>'K.1.1 E&amp;K-tulo_e'!F112/'K.1.1 E&amp;K-tulo_e'!V112*1000000</f>
        <v>10009.404809888485</v>
      </c>
      <c r="G112" s="5">
        <f>'K.1.1 E&amp;K-tulo_e'!G112/'K.1.1 E&amp;K-tulo_e'!W112*1000000</f>
        <v>10544.334132146525</v>
      </c>
      <c r="H112" s="5">
        <f>'K.1.1 E&amp;K-tulo_e'!H112/'K.1.1 E&amp;K-tulo_e'!X112*1000000</f>
        <v>11057.023643949931</v>
      </c>
      <c r="I112" s="9">
        <f>'K.1.1 E&amp;K-tulo_e'!I112/'K.1.1 E&amp;K-tulo_e'!Y112*1000000</f>
        <v>11491.031390134529</v>
      </c>
      <c r="J112" s="5">
        <f>'K.1.1 E&amp;K-tulo_e'!J112/'K.1.1 E&amp;K-tulo_e'!R112*1000000</f>
        <v>8800.050286001635</v>
      </c>
      <c r="K112" s="5">
        <f>'K.1.1 E&amp;K-tulo_e'!K112/'K.1.1 E&amp;K-tulo_e'!S112*1000000</f>
        <v>8690.095846645367</v>
      </c>
      <c r="L112" s="5">
        <f>'K.1.1 E&amp;K-tulo_e'!L112/'K.1.1 E&amp;K-tulo_e'!T112*1000000</f>
        <v>9303.83864671438</v>
      </c>
      <c r="M112" s="5">
        <f>'K.1.1 E&amp;K-tulo_e'!M112/'K.1.1 E&amp;K-tulo_e'!U112*1000000</f>
        <v>9582.975348622034</v>
      </c>
      <c r="N112" s="5">
        <f>'K.1.1 E&amp;K-tulo_e'!N112/'K.1.1 E&amp;K-tulo_e'!V112*1000000</f>
        <v>10076.58202337767</v>
      </c>
      <c r="O112" s="5">
        <f>'K.1.1 E&amp;K-tulo_e'!O112/'K.1.1 E&amp;K-tulo_e'!W112*1000000</f>
        <v>10407.394727832932</v>
      </c>
      <c r="P112" s="5">
        <f>'K.1.1 E&amp;K-tulo_e'!P112/'K.1.1 E&amp;K-tulo_e'!X112*1000000</f>
        <v>10778.859527121002</v>
      </c>
      <c r="Q112" s="9">
        <f>'K.1.1 E&amp;K-tulo_e'!Q112/'K.1.1 E&amp;K-tulo_e'!Y112*1000000</f>
        <v>11280.829596412555</v>
      </c>
    </row>
    <row r="113" spans="1:17" ht="12.75">
      <c r="A113" s="8" t="s">
        <v>112</v>
      </c>
      <c r="B113" s="5">
        <f>'K.1.1 E&amp;K-tulo_e'!B113/'K.1.1 E&amp;K-tulo_e'!R113*1000000</f>
        <v>9327.710245596625</v>
      </c>
      <c r="C113" s="5">
        <f>'K.1.1 E&amp;K-tulo_e'!C113/'K.1.1 E&amp;K-tulo_e'!S113*1000000</f>
        <v>9436.788496105451</v>
      </c>
      <c r="D113" s="5">
        <f>'K.1.1 E&amp;K-tulo_e'!D113/'K.1.1 E&amp;K-tulo_e'!T113*1000000</f>
        <v>9749.444332188321</v>
      </c>
      <c r="E113" s="5">
        <f>'K.1.1 E&amp;K-tulo_e'!E113/'K.1.1 E&amp;K-tulo_e'!U113*1000000</f>
        <v>10260.093366849638</v>
      </c>
      <c r="F113" s="5">
        <f>'K.1.1 E&amp;K-tulo_e'!F113/'K.1.1 E&amp;K-tulo_e'!V113*1000000</f>
        <v>10505.958603386996</v>
      </c>
      <c r="G113" s="5">
        <f>'K.1.1 E&amp;K-tulo_e'!G113/'K.1.1 E&amp;K-tulo_e'!W113*1000000</f>
        <v>10997.18429580832</v>
      </c>
      <c r="H113" s="5">
        <f>'K.1.1 E&amp;K-tulo_e'!H113/'K.1.1 E&amp;K-tulo_e'!X113*1000000</f>
        <v>11561.318206374932</v>
      </c>
      <c r="I113" s="9">
        <f>'K.1.1 E&amp;K-tulo_e'!I113/'K.1.1 E&amp;K-tulo_e'!Y113*1000000</f>
        <v>11851.20158016021</v>
      </c>
      <c r="J113" s="5">
        <f>'K.1.1 E&amp;K-tulo_e'!J113/'K.1.1 E&amp;K-tulo_e'!R113*1000000</f>
        <v>8930.786405358473</v>
      </c>
      <c r="K113" s="5">
        <f>'K.1.1 E&amp;K-tulo_e'!K113/'K.1.1 E&amp;K-tulo_e'!S113*1000000</f>
        <v>8937.487517475534</v>
      </c>
      <c r="L113" s="5">
        <f>'K.1.1 E&amp;K-tulo_e'!L113/'K.1.1 E&amp;K-tulo_e'!T113*1000000</f>
        <v>9244.291776116386</v>
      </c>
      <c r="M113" s="5">
        <f>'K.1.1 E&amp;K-tulo_e'!M113/'K.1.1 E&amp;K-tulo_e'!U113*1000000</f>
        <v>9644.48776483866</v>
      </c>
      <c r="N113" s="5">
        <f>'K.1.1 E&amp;K-tulo_e'!N113/'K.1.1 E&amp;K-tulo_e'!V113*1000000</f>
        <v>9983.274095755802</v>
      </c>
      <c r="O113" s="5">
        <f>'K.1.1 E&amp;K-tulo_e'!O113/'K.1.1 E&amp;K-tulo_e'!W113*1000000</f>
        <v>10200.286883068586</v>
      </c>
      <c r="P113" s="5">
        <f>'K.1.1 E&amp;K-tulo_e'!P113/'K.1.1 E&amp;K-tulo_e'!X113*1000000</f>
        <v>10750.945434900055</v>
      </c>
      <c r="Q113" s="9">
        <f>'K.1.1 E&amp;K-tulo_e'!Q113/'K.1.1 E&amp;K-tulo_e'!Y113*1000000</f>
        <v>11247.668166355756</v>
      </c>
    </row>
    <row r="114" spans="1:17" ht="12.75">
      <c r="A114" s="8" t="s">
        <v>113</v>
      </c>
      <c r="B114" s="5">
        <f>'K.1.1 E&amp;K-tulo_e'!B114/'K.1.1 E&amp;K-tulo_e'!R114*1000000</f>
        <v>14376.489277204131</v>
      </c>
      <c r="C114" s="5">
        <f>'K.1.1 E&amp;K-tulo_e'!C114/'K.1.1 E&amp;K-tulo_e'!S114*1000000</f>
        <v>14347.99841458581</v>
      </c>
      <c r="D114" s="5">
        <f>'K.1.1 E&amp;K-tulo_e'!D114/'K.1.1 E&amp;K-tulo_e'!T114*1000000</f>
        <v>15715.695952615992</v>
      </c>
      <c r="E114" s="5">
        <f>'K.1.1 E&amp;K-tulo_e'!E114/'K.1.1 E&amp;K-tulo_e'!U114*1000000</f>
        <v>16464.777137480887</v>
      </c>
      <c r="F114" s="5">
        <f>'K.1.1 E&amp;K-tulo_e'!F114/'K.1.1 E&amp;K-tulo_e'!V114*1000000</f>
        <v>18078.391646536274</v>
      </c>
      <c r="G114" s="5">
        <f>'K.1.1 E&amp;K-tulo_e'!G114/'K.1.1 E&amp;K-tulo_e'!W114*1000000</f>
        <v>19579.65890991026</v>
      </c>
      <c r="H114" s="5">
        <f>'K.1.1 E&amp;K-tulo_e'!H114/'K.1.1 E&amp;K-tulo_e'!X114*1000000</f>
        <v>19928.935578557084</v>
      </c>
      <c r="I114" s="9">
        <f>'K.1.1 E&amp;K-tulo_e'!I114/'K.1.1 E&amp;K-tulo_e'!Y114*1000000</f>
        <v>20778.326254161402</v>
      </c>
      <c r="J114" s="5">
        <f>'K.1.1 E&amp;K-tulo_e'!J114/'K.1.1 E&amp;K-tulo_e'!R114*1000000</f>
        <v>12033.359809372518</v>
      </c>
      <c r="K114" s="5">
        <f>'K.1.1 E&amp;K-tulo_e'!K114/'K.1.1 E&amp;K-tulo_e'!S114*1000000</f>
        <v>11771.700356718193</v>
      </c>
      <c r="L114" s="5">
        <f>'K.1.1 E&amp;K-tulo_e'!L114/'K.1.1 E&amp;K-tulo_e'!T114*1000000</f>
        <v>13070.088845014807</v>
      </c>
      <c r="M114" s="5">
        <f>'K.1.1 E&amp;K-tulo_e'!M114/'K.1.1 E&amp;K-tulo_e'!U114*1000000</f>
        <v>13446.23466227606</v>
      </c>
      <c r="N114" s="5">
        <f>'K.1.1 E&amp;K-tulo_e'!N114/'K.1.1 E&amp;K-tulo_e'!V114*1000000</f>
        <v>14883.503467622535</v>
      </c>
      <c r="O114" s="5">
        <f>'K.1.1 E&amp;K-tulo_e'!O114/'K.1.1 E&amp;K-tulo_e'!W114*1000000</f>
        <v>15694.805951594733</v>
      </c>
      <c r="P114" s="5">
        <f>'K.1.1 E&amp;K-tulo_e'!P114/'K.1.1 E&amp;K-tulo_e'!X114*1000000</f>
        <v>16028.116792831765</v>
      </c>
      <c r="Q114" s="9">
        <f>'K.1.1 E&amp;K-tulo_e'!Q114/'K.1.1 E&amp;K-tulo_e'!Y114*1000000</f>
        <v>16951.746833505527</v>
      </c>
    </row>
    <row r="115" spans="1:17" ht="12.75">
      <c r="A115" s="8" t="s">
        <v>114</v>
      </c>
      <c r="B115" s="5">
        <f>'K.1.1 E&amp;K-tulo_e'!B115/'K.1.1 E&amp;K-tulo_e'!R115*1000000</f>
        <v>14376.489277204131</v>
      </c>
      <c r="C115" s="5">
        <f>'K.1.1 E&amp;K-tulo_e'!C115/'K.1.1 E&amp;K-tulo_e'!S115*1000000</f>
        <v>14347.99841458581</v>
      </c>
      <c r="D115" s="5">
        <f>'K.1.1 E&amp;K-tulo_e'!D115/'K.1.1 E&amp;K-tulo_e'!T115*1000000</f>
        <v>15715.695952615992</v>
      </c>
      <c r="E115" s="5">
        <f>'K.1.1 E&amp;K-tulo_e'!E115/'K.1.1 E&amp;K-tulo_e'!U115*1000000</f>
        <v>16464.777137480887</v>
      </c>
      <c r="F115" s="5">
        <f>'K.1.1 E&amp;K-tulo_e'!F115/'K.1.1 E&amp;K-tulo_e'!V115*1000000</f>
        <v>18078.391646536274</v>
      </c>
      <c r="G115" s="5">
        <f>'K.1.1 E&amp;K-tulo_e'!G115/'K.1.1 E&amp;K-tulo_e'!W115*1000000</f>
        <v>19579.65890991026</v>
      </c>
      <c r="H115" s="5">
        <f>'K.1.1 E&amp;K-tulo_e'!H115/'K.1.1 E&amp;K-tulo_e'!X115*1000000</f>
        <v>19928.935578557084</v>
      </c>
      <c r="I115" s="9">
        <f>'K.1.1 E&amp;K-tulo_e'!I115/'K.1.1 E&amp;K-tulo_e'!Y115*1000000</f>
        <v>20778.326254161402</v>
      </c>
      <c r="J115" s="5">
        <f>'K.1.1 E&amp;K-tulo_e'!J115/'K.1.1 E&amp;K-tulo_e'!R115*1000000</f>
        <v>12033.359809372518</v>
      </c>
      <c r="K115" s="5">
        <f>'K.1.1 E&amp;K-tulo_e'!K115/'K.1.1 E&amp;K-tulo_e'!S115*1000000</f>
        <v>11771.700356718193</v>
      </c>
      <c r="L115" s="5">
        <f>'K.1.1 E&amp;K-tulo_e'!L115/'K.1.1 E&amp;K-tulo_e'!T115*1000000</f>
        <v>13070.088845014807</v>
      </c>
      <c r="M115" s="5">
        <f>'K.1.1 E&amp;K-tulo_e'!M115/'K.1.1 E&amp;K-tulo_e'!U115*1000000</f>
        <v>13446.23466227606</v>
      </c>
      <c r="N115" s="5">
        <f>'K.1.1 E&amp;K-tulo_e'!N115/'K.1.1 E&amp;K-tulo_e'!V115*1000000</f>
        <v>14883.503467622535</v>
      </c>
      <c r="O115" s="5">
        <f>'K.1.1 E&amp;K-tulo_e'!O115/'K.1.1 E&amp;K-tulo_e'!W115*1000000</f>
        <v>15694.805951594733</v>
      </c>
      <c r="P115" s="5">
        <f>'K.1.1 E&amp;K-tulo_e'!P115/'K.1.1 E&amp;K-tulo_e'!X115*1000000</f>
        <v>16028.116792831765</v>
      </c>
      <c r="Q115" s="9">
        <f>'K.1.1 E&amp;K-tulo_e'!Q115/'K.1.1 E&amp;K-tulo_e'!Y115*1000000</f>
        <v>16951.746833505527</v>
      </c>
    </row>
    <row r="116" spans="1:17" ht="12.75">
      <c r="A116" s="8" t="s">
        <v>115</v>
      </c>
      <c r="B116" s="5">
        <f>'K.1.1 E&amp;K-tulo_e'!B116/'K.1.1 E&amp;K-tulo_e'!R116*1000000</f>
        <v>16116.653875671527</v>
      </c>
      <c r="C116" s="5">
        <f>'K.1.1 E&amp;K-tulo_e'!C116/'K.1.1 E&amp;K-tulo_e'!S116*1000000</f>
        <v>15851.666826784513</v>
      </c>
      <c r="D116" s="5">
        <f>'K.1.1 E&amp;K-tulo_e'!D116/'K.1.1 E&amp;K-tulo_e'!T116*1000000</f>
        <v>17589.388696655133</v>
      </c>
      <c r="E116" s="5">
        <f>'K.1.1 E&amp;K-tulo_e'!E116/'K.1.1 E&amp;K-tulo_e'!U116*1000000</f>
        <v>18431.859421258712</v>
      </c>
      <c r="F116" s="5">
        <f>'K.1.1 E&amp;K-tulo_e'!F116/'K.1.1 E&amp;K-tulo_e'!V116*1000000</f>
        <v>20260.629696566157</v>
      </c>
      <c r="G116" s="5">
        <f>'K.1.1 E&amp;K-tulo_e'!G116/'K.1.1 E&amp;K-tulo_e'!W116*1000000</f>
        <v>22497.6167778837</v>
      </c>
      <c r="H116" s="5">
        <f>'K.1.1 E&amp;K-tulo_e'!H116/'K.1.1 E&amp;K-tulo_e'!X116*1000000</f>
        <v>22750.971656081147</v>
      </c>
      <c r="I116" s="9">
        <f>'K.1.1 E&amp;K-tulo_e'!I116/'K.1.1 E&amp;K-tulo_e'!Y116*1000000</f>
        <v>23726.579418133886</v>
      </c>
      <c r="J116" s="5">
        <f>'K.1.1 E&amp;K-tulo_e'!J116/'K.1.1 E&amp;K-tulo_e'!R116*1000000</f>
        <v>13142.747505755948</v>
      </c>
      <c r="K116" s="5">
        <f>'K.1.1 E&amp;K-tulo_e'!K116/'K.1.1 E&amp;K-tulo_e'!S116*1000000</f>
        <v>12681.33346142761</v>
      </c>
      <c r="L116" s="5">
        <f>'K.1.1 E&amp;K-tulo_e'!L116/'K.1.1 E&amp;K-tulo_e'!T116*1000000</f>
        <v>14225.297962322184</v>
      </c>
      <c r="M116" s="5">
        <f>'K.1.1 E&amp;K-tulo_e'!M116/'K.1.1 E&amp;K-tulo_e'!U116*1000000</f>
        <v>14898.290516665074</v>
      </c>
      <c r="N116" s="5">
        <f>'K.1.1 E&amp;K-tulo_e'!N116/'K.1.1 E&amp;K-tulo_e'!V116*1000000</f>
        <v>16455.816608009132</v>
      </c>
      <c r="O116" s="5">
        <f>'K.1.1 E&amp;K-tulo_e'!O116/'K.1.1 E&amp;K-tulo_e'!W116*1000000</f>
        <v>18017.15919923737</v>
      </c>
      <c r="P116" s="5">
        <f>'K.1.1 E&amp;K-tulo_e'!P116/'K.1.1 E&amp;K-tulo_e'!X116*1000000</f>
        <v>18105.981609631246</v>
      </c>
      <c r="Q116" s="9">
        <f>'K.1.1 E&amp;K-tulo_e'!Q116/'K.1.1 E&amp;K-tulo_e'!Y116*1000000</f>
        <v>19207.230957536955</v>
      </c>
    </row>
    <row r="117" spans="1:17" ht="12.75">
      <c r="A117" s="8" t="s">
        <v>116</v>
      </c>
      <c r="B117" s="5">
        <f>'K.1.1 E&amp;K-tulo_e'!B117/'K.1.1 E&amp;K-tulo_e'!R117*1000000</f>
        <v>13149.350649350648</v>
      </c>
      <c r="C117" s="5">
        <f>'K.1.1 E&amp;K-tulo_e'!C117/'K.1.1 E&amp;K-tulo_e'!S117*1000000</f>
        <v>13468.828131300912</v>
      </c>
      <c r="D117" s="5">
        <f>'K.1.1 E&amp;K-tulo_e'!D117/'K.1.1 E&amp;K-tulo_e'!T117*1000000</f>
        <v>14554.178328668533</v>
      </c>
      <c r="E117" s="5">
        <f>'K.1.1 E&amp;K-tulo_e'!E117/'K.1.1 E&amp;K-tulo_e'!U117*1000000</f>
        <v>15284.707373089412</v>
      </c>
      <c r="F117" s="5">
        <f>'K.1.1 E&amp;K-tulo_e'!F117/'K.1.1 E&amp;K-tulo_e'!V117*1000000</f>
        <v>16613.118094193247</v>
      </c>
      <c r="G117" s="5">
        <f>'K.1.1 E&amp;K-tulo_e'!G117/'K.1.1 E&amp;K-tulo_e'!W117*1000000</f>
        <v>17694.99417927823</v>
      </c>
      <c r="H117" s="5">
        <f>'K.1.1 E&amp;K-tulo_e'!H117/'K.1.1 E&amp;K-tulo_e'!X117*1000000</f>
        <v>18061.640150641764</v>
      </c>
      <c r="I117" s="9">
        <f>'K.1.1 E&amp;K-tulo_e'!I117/'K.1.1 E&amp;K-tulo_e'!Y117*1000000</f>
        <v>18968.13353566009</v>
      </c>
      <c r="J117" s="5">
        <f>'K.1.1 E&amp;K-tulo_e'!J117/'K.1.1 E&amp;K-tulo_e'!R117*1000000</f>
        <v>11120.129870129871</v>
      </c>
      <c r="K117" s="5">
        <f>'K.1.1 E&amp;K-tulo_e'!K117/'K.1.1 E&amp;K-tulo_e'!S117*1000000</f>
        <v>11129.929833051052</v>
      </c>
      <c r="L117" s="5">
        <f>'K.1.1 E&amp;K-tulo_e'!L117/'K.1.1 E&amp;K-tulo_e'!T117*1000000</f>
        <v>12235.105957616954</v>
      </c>
      <c r="M117" s="5">
        <f>'K.1.1 E&amp;K-tulo_e'!M117/'K.1.1 E&amp;K-tulo_e'!U117*1000000</f>
        <v>12433.67387344579</v>
      </c>
      <c r="N117" s="5">
        <f>'K.1.1 E&amp;K-tulo_e'!N117/'K.1.1 E&amp;K-tulo_e'!V117*1000000</f>
        <v>13635.2950395737</v>
      </c>
      <c r="O117" s="5">
        <f>'K.1.1 E&amp;K-tulo_e'!O117/'K.1.1 E&amp;K-tulo_e'!W117*1000000</f>
        <v>14047.341870391929</v>
      </c>
      <c r="P117" s="5">
        <f>'K.1.1 E&amp;K-tulo_e'!P117/'K.1.1 E&amp;K-tulo_e'!X117*1000000</f>
        <v>14526.170163707633</v>
      </c>
      <c r="Q117" s="9">
        <f>'K.1.1 E&amp;K-tulo_e'!Q117/'K.1.1 E&amp;K-tulo_e'!Y117*1000000</f>
        <v>15326.251896813354</v>
      </c>
    </row>
    <row r="118" spans="1:17" ht="12.75">
      <c r="A118" s="8" t="s">
        <v>117</v>
      </c>
      <c r="B118" s="5">
        <f>'K.1.1 E&amp;K-tulo_e'!B118/'K.1.1 E&amp;K-tulo_e'!R118*1000000</f>
        <v>13130.898645876077</v>
      </c>
      <c r="C118" s="5">
        <f>'K.1.1 E&amp;K-tulo_e'!C118/'K.1.1 E&amp;K-tulo_e'!S118*1000000</f>
        <v>12386.457473162676</v>
      </c>
      <c r="D118" s="5">
        <f>'K.1.1 E&amp;K-tulo_e'!D118/'K.1.1 E&amp;K-tulo_e'!T118*1000000</f>
        <v>14072.847682119205</v>
      </c>
      <c r="E118" s="5">
        <f>'K.1.1 E&amp;K-tulo_e'!E118/'K.1.1 E&amp;K-tulo_e'!U118*1000000</f>
        <v>14102.032351721278</v>
      </c>
      <c r="F118" s="5">
        <f>'K.1.1 E&amp;K-tulo_e'!F118/'K.1.1 E&amp;K-tulo_e'!V118*1000000</f>
        <v>16304.347826086956</v>
      </c>
      <c r="G118" s="5">
        <f>'K.1.1 E&amp;K-tulo_e'!G118/'K.1.1 E&amp;K-tulo_e'!W118*1000000</f>
        <v>16483.516483516483</v>
      </c>
      <c r="H118" s="5">
        <f>'K.1.1 E&amp;K-tulo_e'!H118/'K.1.1 E&amp;K-tulo_e'!X118*1000000</f>
        <v>17145.306472353193</v>
      </c>
      <c r="I118" s="9">
        <f>'K.1.1 E&amp;K-tulo_e'!I118/'K.1.1 E&amp;K-tulo_e'!Y118*1000000</f>
        <v>17581.475128644943</v>
      </c>
      <c r="J118" s="5">
        <f>'K.1.1 E&amp;K-tulo_e'!J118/'K.1.1 E&amp;K-tulo_e'!R118*1000000</f>
        <v>11899.876897825194</v>
      </c>
      <c r="K118" s="5">
        <f>'K.1.1 E&amp;K-tulo_e'!K118/'K.1.1 E&amp;K-tulo_e'!S118*1000000</f>
        <v>11147.811725846408</v>
      </c>
      <c r="L118" s="5">
        <f>'K.1.1 E&amp;K-tulo_e'!L118/'K.1.1 E&amp;K-tulo_e'!T118*1000000</f>
        <v>12831.125827814569</v>
      </c>
      <c r="M118" s="5">
        <f>'K.1.1 E&amp;K-tulo_e'!M118/'K.1.1 E&amp;K-tulo_e'!U118*1000000</f>
        <v>12442.96972210701</v>
      </c>
      <c r="N118" s="5">
        <f>'K.1.1 E&amp;K-tulo_e'!N118/'K.1.1 E&amp;K-tulo_e'!V118*1000000</f>
        <v>14214.046822742474</v>
      </c>
      <c r="O118" s="5">
        <f>'K.1.1 E&amp;K-tulo_e'!O118/'K.1.1 E&amp;K-tulo_e'!W118*1000000</f>
        <v>14370.245139475908</v>
      </c>
      <c r="P118" s="5">
        <f>'K.1.1 E&amp;K-tulo_e'!P118/'K.1.1 E&amp;K-tulo_e'!X118*1000000</f>
        <v>15002.143163309043</v>
      </c>
      <c r="Q118" s="9">
        <f>'K.1.1 E&amp;K-tulo_e'!Q118/'K.1.1 E&amp;K-tulo_e'!Y118*1000000</f>
        <v>15866.209262435677</v>
      </c>
    </row>
    <row r="119" spans="1:17" s="14" customFormat="1" ht="12.75">
      <c r="A119" s="10" t="s">
        <v>119</v>
      </c>
      <c r="B119" s="11">
        <f>'K.1.1 E&amp;K-tulo_e'!B120/'K.1.1 E&amp;K-tulo_e'!R120*1000000</f>
        <v>11322.509343571292</v>
      </c>
      <c r="C119" s="11">
        <f>'K.1.1 E&amp;K-tulo_e'!C120/'K.1.1 E&amp;K-tulo_e'!S120*1000000</f>
        <v>11680.97322450085</v>
      </c>
      <c r="D119" s="11">
        <f>'K.1.1 E&amp;K-tulo_e'!D120/'K.1.1 E&amp;K-tulo_e'!T120*1000000</f>
        <v>12533.087151630354</v>
      </c>
      <c r="E119" s="11">
        <f>'K.1.1 E&amp;K-tulo_e'!E120/'K.1.1 E&amp;K-tulo_e'!U120*1000000</f>
        <v>13403.129291987694</v>
      </c>
      <c r="F119" s="11">
        <f>'K.1.1 E&amp;K-tulo_e'!F120/'K.1.1 E&amp;K-tulo_e'!V120*1000000</f>
        <v>14435.46129551712</v>
      </c>
      <c r="G119" s="11">
        <f>'K.1.1 E&amp;K-tulo_e'!G120/'K.1.1 E&amp;K-tulo_e'!W120*1000000</f>
        <v>15834.75474039012</v>
      </c>
      <c r="H119" s="11">
        <f>'K.1.1 E&amp;K-tulo_e'!H120/'K.1.1 E&amp;K-tulo_e'!X120*1000000</f>
        <v>15985.904416492804</v>
      </c>
      <c r="I119" s="12">
        <f>'K.1.1 E&amp;K-tulo_e'!I120/'K.1.1 E&amp;K-tulo_e'!Y120*1000000</f>
        <v>16428.30305284123</v>
      </c>
      <c r="J119" s="11">
        <f>'K.1.1 E&amp;K-tulo_e'!J120/'K.1.1 E&amp;K-tulo_e'!R120*1000000</f>
        <v>9715.356347852985</v>
      </c>
      <c r="K119" s="11">
        <f>'K.1.1 E&amp;K-tulo_e'!K120/'K.1.1 E&amp;K-tulo_e'!S120*1000000</f>
        <v>9731.152234537394</v>
      </c>
      <c r="L119" s="11">
        <f>'K.1.1 E&amp;K-tulo_e'!L120/'K.1.1 E&amp;K-tulo_e'!T120*1000000</f>
        <v>10508.119424067114</v>
      </c>
      <c r="M119" s="11">
        <f>'K.1.1 E&amp;K-tulo_e'!M120/'K.1.1 E&amp;K-tulo_e'!U120*1000000</f>
        <v>11040.462225851257</v>
      </c>
      <c r="N119" s="11">
        <f>'K.1.1 E&amp;K-tulo_e'!N120/'K.1.1 E&amp;K-tulo_e'!V120*1000000</f>
        <v>11939.852954443291</v>
      </c>
      <c r="O119" s="11">
        <f>'K.1.1 E&amp;K-tulo_e'!O120/'K.1.1 E&amp;K-tulo_e'!W120*1000000</f>
        <v>12760.110729686534</v>
      </c>
      <c r="P119" s="11">
        <f>'K.1.1 E&amp;K-tulo_e'!P120/'K.1.1 E&amp;K-tulo_e'!X120*1000000</f>
        <v>12754.606392280044</v>
      </c>
      <c r="Q119" s="12">
        <f>'K.1.1 E&amp;K-tulo_e'!Q120/'K.1.1 E&amp;K-tulo_e'!Y120*1000000</f>
        <v>13345.00378610306</v>
      </c>
    </row>
    <row r="120" spans="1:17" s="14" customFormat="1" ht="12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0"/>
  <sheetViews>
    <sheetView zoomScale="85" zoomScaleNormal="85" workbookViewId="0" topLeftCell="A1">
      <selection activeCell="B4" sqref="B4"/>
    </sheetView>
  </sheetViews>
  <sheetFormatPr defaultColWidth="9.140625" defaultRowHeight="12.75"/>
  <cols>
    <col min="1" max="1" width="30.00390625" style="0" customWidth="1"/>
    <col min="2" max="17" width="10.00390625" style="2" customWidth="1"/>
    <col min="18" max="24" width="9.140625" style="2" customWidth="1"/>
  </cols>
  <sheetData>
    <row r="1" spans="1:13" ht="15">
      <c r="A1" s="20" t="s">
        <v>121</v>
      </c>
      <c r="M1" s="3"/>
    </row>
    <row r="2" spans="1:13" ht="14.25">
      <c r="A2" s="19" t="s">
        <v>122</v>
      </c>
      <c r="M2" s="3"/>
    </row>
    <row r="3" spans="1:13" ht="12.75">
      <c r="A3" s="21" t="s">
        <v>123</v>
      </c>
      <c r="M3" s="3"/>
    </row>
    <row r="4" spans="2:13" ht="20.25">
      <c r="B4" s="29" t="s">
        <v>135</v>
      </c>
      <c r="M4" s="3"/>
    </row>
    <row r="5" ht="12.75">
      <c r="M5" s="3"/>
    </row>
    <row r="8" spans="1:24" s="20" customFormat="1" ht="15">
      <c r="A8" s="23" t="s">
        <v>0</v>
      </c>
      <c r="B8" s="24" t="s">
        <v>125</v>
      </c>
      <c r="C8" s="25"/>
      <c r="D8" s="25"/>
      <c r="E8" s="26"/>
      <c r="F8" s="25"/>
      <c r="G8" s="25"/>
      <c r="H8" s="25"/>
      <c r="I8" s="27" t="s">
        <v>0</v>
      </c>
      <c r="J8" s="24" t="s">
        <v>126</v>
      </c>
      <c r="K8" s="25"/>
      <c r="L8" s="25"/>
      <c r="M8" s="26"/>
      <c r="N8" s="25"/>
      <c r="O8" s="25"/>
      <c r="P8" s="25" t="s">
        <v>0</v>
      </c>
      <c r="Q8" s="27" t="s">
        <v>0</v>
      </c>
      <c r="R8" s="28"/>
      <c r="S8" s="28"/>
      <c r="T8" s="28"/>
      <c r="U8" s="28"/>
      <c r="V8" s="28"/>
      <c r="W8" s="28"/>
      <c r="X8" s="28"/>
    </row>
    <row r="9" spans="1:17" ht="12.75">
      <c r="A9" s="1" t="s">
        <v>0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4" t="s">
        <v>2</v>
      </c>
      <c r="K9" s="6" t="s">
        <v>3</v>
      </c>
      <c r="L9" s="6" t="s">
        <v>4</v>
      </c>
      <c r="M9" s="6" t="s">
        <v>5</v>
      </c>
      <c r="N9" s="6" t="s">
        <v>6</v>
      </c>
      <c r="O9" s="6" t="s">
        <v>7</v>
      </c>
      <c r="P9" s="6" t="s">
        <v>8</v>
      </c>
      <c r="Q9" s="7" t="s">
        <v>9</v>
      </c>
    </row>
    <row r="10" spans="1:24" s="14" customFormat="1" ht="12.75">
      <c r="A10" s="15" t="s">
        <v>120</v>
      </c>
      <c r="B10" s="16">
        <f>'K.1.2 Per as_e'!B10/'K.1.2 Per as_e'!B$10*100</f>
        <v>100</v>
      </c>
      <c r="C10" s="16">
        <f>'K.1.2 Per as_e'!C10/'K.1.2 Per as_e'!C$10*100</f>
        <v>100</v>
      </c>
      <c r="D10" s="16">
        <f>'K.1.2 Per as_e'!D10/'K.1.2 Per as_e'!D$10*100</f>
        <v>100</v>
      </c>
      <c r="E10" s="16">
        <f>'K.1.2 Per as_e'!E10/'K.1.2 Per as_e'!E$10*100</f>
        <v>100</v>
      </c>
      <c r="F10" s="16">
        <f>'K.1.2 Per as_e'!F10/'K.1.2 Per as_e'!F$10*100</f>
        <v>100</v>
      </c>
      <c r="G10" s="16">
        <f>'K.1.2 Per as_e'!G10/'K.1.2 Per as_e'!G$10*100</f>
        <v>100</v>
      </c>
      <c r="H10" s="16">
        <f>'K.1.2 Per as_e'!H10/'K.1.2 Per as_e'!H$10*100</f>
        <v>100</v>
      </c>
      <c r="I10" s="17">
        <f>'K.1.2 Per as_e'!I10/'K.1.2 Per as_e'!I$10*100</f>
        <v>100</v>
      </c>
      <c r="J10" s="16">
        <f>'K.1.2 Per as_e'!J10/'K.1.2 Per as_e'!J$10*100</f>
        <v>100</v>
      </c>
      <c r="K10" s="16">
        <f>'K.1.2 Per as_e'!K10/'K.1.2 Per as_e'!K$10*100</f>
        <v>100</v>
      </c>
      <c r="L10" s="16">
        <f>'K.1.2 Per as_e'!L10/'K.1.2 Per as_e'!L$10*100</f>
        <v>100</v>
      </c>
      <c r="M10" s="16">
        <f>'K.1.2 Per as_e'!M10/'K.1.2 Per as_e'!M$10*100</f>
        <v>100</v>
      </c>
      <c r="N10" s="16">
        <f>'K.1.2 Per as_e'!N10/'K.1.2 Per as_e'!N$10*100</f>
        <v>100</v>
      </c>
      <c r="O10" s="16">
        <f>'K.1.2 Per as_e'!O10/'K.1.2 Per as_e'!O$10*100</f>
        <v>100</v>
      </c>
      <c r="P10" s="16">
        <f>'K.1.2 Per as_e'!P10/'K.1.2 Per as_e'!P$10*100</f>
        <v>100</v>
      </c>
      <c r="Q10" s="17">
        <f>'K.1.2 Per as_e'!Q10/'K.1.2 Per as_e'!Q$10*100</f>
        <v>100</v>
      </c>
      <c r="R10" s="13"/>
      <c r="S10" s="13"/>
      <c r="T10" s="13"/>
      <c r="U10" s="13"/>
      <c r="V10" s="13"/>
      <c r="W10" s="13"/>
      <c r="X10" s="13"/>
    </row>
    <row r="11" spans="1:17" ht="12.75">
      <c r="A11" s="8" t="s">
        <v>10</v>
      </c>
      <c r="B11" s="5">
        <f>'K.1.2 Per as_e'!B11/'K.1.2 Per as_e'!B$10*100</f>
        <v>122.42133551224231</v>
      </c>
      <c r="C11" s="5">
        <f>'K.1.2 Per as_e'!C11/'K.1.2 Per as_e'!C$10*100</f>
        <v>122.86165448275214</v>
      </c>
      <c r="D11" s="5">
        <f>'K.1.2 Per as_e'!D11/'K.1.2 Per as_e'!D$10*100</f>
        <v>123.18416907888523</v>
      </c>
      <c r="E11" s="5">
        <f>'K.1.2 Per as_e'!E11/'K.1.2 Per as_e'!E$10*100</f>
        <v>125.74594126218732</v>
      </c>
      <c r="F11" s="5">
        <f>'K.1.2 Per as_e'!F11/'K.1.2 Per as_e'!F$10*100</f>
        <v>131.87147559208628</v>
      </c>
      <c r="G11" s="5">
        <f>'K.1.2 Per as_e'!G11/'K.1.2 Per as_e'!G$10*100</f>
        <v>136.18911203628525</v>
      </c>
      <c r="H11" s="5">
        <f>'K.1.2 Per as_e'!H11/'K.1.2 Per as_e'!H$10*100</f>
        <v>130.92111847391345</v>
      </c>
      <c r="I11" s="9">
        <f>'K.1.2 Per as_e'!I11/'K.1.2 Per as_e'!I$10*100</f>
        <v>129.361000782489</v>
      </c>
      <c r="J11" s="5">
        <f>'K.1.2 Per as_e'!J11/'K.1.2 Per as_e'!J$10*100</f>
        <v>107.3622605806414</v>
      </c>
      <c r="K11" s="5">
        <f>'K.1.2 Per as_e'!K11/'K.1.2 Per as_e'!K$10*100</f>
        <v>108.09488403860392</v>
      </c>
      <c r="L11" s="5">
        <f>'K.1.2 Per as_e'!L11/'K.1.2 Per as_e'!L$10*100</f>
        <v>109.08067998312299</v>
      </c>
      <c r="M11" s="5">
        <f>'K.1.2 Per as_e'!M11/'K.1.2 Per as_e'!M$10*100</f>
        <v>111.60315363345642</v>
      </c>
      <c r="N11" s="5">
        <f>'K.1.2 Per as_e'!N11/'K.1.2 Per as_e'!N$10*100</f>
        <v>118.30850542068889</v>
      </c>
      <c r="O11" s="5">
        <f>'K.1.2 Per as_e'!O11/'K.1.2 Per as_e'!O$10*100</f>
        <v>123.00459986711196</v>
      </c>
      <c r="P11" s="5">
        <f>'K.1.2 Per as_e'!P11/'K.1.2 Per as_e'!P$10*100</f>
        <v>116.46083018556561</v>
      </c>
      <c r="Q11" s="9">
        <f>'K.1.2 Per as_e'!Q11/'K.1.2 Per as_e'!Q$10*100</f>
        <v>115.33449438822376</v>
      </c>
    </row>
    <row r="12" spans="1:17" ht="12.75">
      <c r="A12" s="8" t="s">
        <v>11</v>
      </c>
      <c r="B12" s="5">
        <f>'K.1.2 Per as_e'!B12/'K.1.2 Per as_e'!B$10*100</f>
        <v>123.36592778844566</v>
      </c>
      <c r="C12" s="5">
        <f>'K.1.2 Per as_e'!C12/'K.1.2 Per as_e'!C$10*100</f>
        <v>123.88558913700558</v>
      </c>
      <c r="D12" s="5">
        <f>'K.1.2 Per as_e'!D12/'K.1.2 Per as_e'!D$10*100</f>
        <v>124.10364772904283</v>
      </c>
      <c r="E12" s="5">
        <f>'K.1.2 Per as_e'!E12/'K.1.2 Per as_e'!E$10*100</f>
        <v>126.9214222512519</v>
      </c>
      <c r="F12" s="5">
        <f>'K.1.2 Per as_e'!F12/'K.1.2 Per as_e'!F$10*100</f>
        <v>133.58965913278783</v>
      </c>
      <c r="G12" s="5">
        <f>'K.1.2 Per as_e'!G12/'K.1.2 Per as_e'!G$10*100</f>
        <v>138.31508653519913</v>
      </c>
      <c r="H12" s="5">
        <f>'K.1.2 Per as_e'!H12/'K.1.2 Per as_e'!H$10*100</f>
        <v>132.43580537193395</v>
      </c>
      <c r="I12" s="9">
        <f>'K.1.2 Per as_e'!I12/'K.1.2 Per as_e'!I$10*100</f>
        <v>130.67039300401575</v>
      </c>
      <c r="J12" s="5">
        <f>'K.1.2 Per as_e'!J12/'K.1.2 Per as_e'!J$10*100</f>
        <v>107.70532436839486</v>
      </c>
      <c r="K12" s="5">
        <f>'K.1.2 Per as_e'!K12/'K.1.2 Per as_e'!K$10*100</f>
        <v>108.44573024073144</v>
      </c>
      <c r="L12" s="5">
        <f>'K.1.2 Per as_e'!L12/'K.1.2 Per as_e'!L$10*100</f>
        <v>109.46567466923469</v>
      </c>
      <c r="M12" s="5">
        <f>'K.1.2 Per as_e'!M12/'K.1.2 Per as_e'!M$10*100</f>
        <v>112.21753352022603</v>
      </c>
      <c r="N12" s="5">
        <f>'K.1.2 Per as_e'!N12/'K.1.2 Per as_e'!N$10*100</f>
        <v>119.58789679945383</v>
      </c>
      <c r="O12" s="5">
        <f>'K.1.2 Per as_e'!O12/'K.1.2 Per as_e'!O$10*100</f>
        <v>124.67379798309861</v>
      </c>
      <c r="P12" s="5">
        <f>'K.1.2 Per as_e'!P12/'K.1.2 Per as_e'!P$10*100</f>
        <v>117.36603570594968</v>
      </c>
      <c r="Q12" s="9">
        <f>'K.1.2 Per as_e'!Q12/'K.1.2 Per as_e'!Q$10*100</f>
        <v>116.10988679216103</v>
      </c>
    </row>
    <row r="13" spans="1:17" ht="12.75">
      <c r="A13" s="8" t="s">
        <v>12</v>
      </c>
      <c r="B13" s="5">
        <f>'K.1.2 Per as_e'!B13/'K.1.2 Per as_e'!B$10*100</f>
        <v>125.55022271654994</v>
      </c>
      <c r="C13" s="5">
        <f>'K.1.2 Per as_e'!C13/'K.1.2 Per as_e'!C$10*100</f>
        <v>125.9536621873725</v>
      </c>
      <c r="D13" s="5">
        <f>'K.1.2 Per as_e'!D13/'K.1.2 Per as_e'!D$10*100</f>
        <v>126.28295170297494</v>
      </c>
      <c r="E13" s="5">
        <f>'K.1.2 Per as_e'!E13/'K.1.2 Per as_e'!E$10*100</f>
        <v>129.25298371344468</v>
      </c>
      <c r="F13" s="5">
        <f>'K.1.2 Per as_e'!F13/'K.1.2 Per as_e'!F$10*100</f>
        <v>136.38825181351316</v>
      </c>
      <c r="G13" s="5">
        <f>'K.1.2 Per as_e'!G13/'K.1.2 Per as_e'!G$10*100</f>
        <v>141.51166123069333</v>
      </c>
      <c r="H13" s="5">
        <f>'K.1.2 Per as_e'!H13/'K.1.2 Per as_e'!H$10*100</f>
        <v>135.25366620852114</v>
      </c>
      <c r="I13" s="9">
        <f>'K.1.2 Per as_e'!I13/'K.1.2 Per as_e'!I$10*100</f>
        <v>133.334754764128</v>
      </c>
      <c r="J13" s="5">
        <f>'K.1.2 Per as_e'!J13/'K.1.2 Per as_e'!J$10*100</f>
        <v>108.7288612533236</v>
      </c>
      <c r="K13" s="5">
        <f>'K.1.2 Per as_e'!K13/'K.1.2 Per as_e'!K$10*100</f>
        <v>109.40194469193878</v>
      </c>
      <c r="L13" s="5">
        <f>'K.1.2 Per as_e'!L13/'K.1.2 Per as_e'!L$10*100</f>
        <v>110.5931026111248</v>
      </c>
      <c r="M13" s="5">
        <f>'K.1.2 Per as_e'!M13/'K.1.2 Per as_e'!M$10*100</f>
        <v>113.5462738526325</v>
      </c>
      <c r="N13" s="5">
        <f>'K.1.2 Per as_e'!N13/'K.1.2 Per as_e'!N$10*100</f>
        <v>121.46592324986216</v>
      </c>
      <c r="O13" s="5">
        <f>'K.1.2 Per as_e'!O13/'K.1.2 Per as_e'!O$10*100</f>
        <v>127.00641820531253</v>
      </c>
      <c r="P13" s="5">
        <f>'K.1.2 Per as_e'!P13/'K.1.2 Per as_e'!P$10*100</f>
        <v>119.10709765656044</v>
      </c>
      <c r="Q13" s="9">
        <f>'K.1.2 Per as_e'!Q13/'K.1.2 Per as_e'!Q$10*100</f>
        <v>117.74473819003165</v>
      </c>
    </row>
    <row r="14" spans="1:17" ht="12.75">
      <c r="A14" s="8" t="s">
        <v>13</v>
      </c>
      <c r="B14" s="5">
        <f>'K.1.2 Per as_e'!B14/'K.1.2 Per as_e'!B$10*100</f>
        <v>104.12486681458894</v>
      </c>
      <c r="C14" s="5">
        <f>'K.1.2 Per as_e'!C14/'K.1.2 Per as_e'!C$10*100</f>
        <v>106.33330810857251</v>
      </c>
      <c r="D14" s="5">
        <f>'K.1.2 Per as_e'!D14/'K.1.2 Per as_e'!D$10*100</f>
        <v>105.39421930071322</v>
      </c>
      <c r="E14" s="5">
        <f>'K.1.2 Per as_e'!E14/'K.1.2 Per as_e'!E$10*100</f>
        <v>107.44015532033377</v>
      </c>
      <c r="F14" s="5">
        <f>'K.1.2 Per as_e'!F14/'K.1.2 Per as_e'!F$10*100</f>
        <v>110.40830582770596</v>
      </c>
      <c r="G14" s="5">
        <f>'K.1.2 Per as_e'!G14/'K.1.2 Per as_e'!G$10*100</f>
        <v>112.11338730967128</v>
      </c>
      <c r="H14" s="5">
        <f>'K.1.2 Per as_e'!H14/'K.1.2 Per as_e'!H$10*100</f>
        <v>108.9063268861782</v>
      </c>
      <c r="I14" s="9">
        <f>'K.1.2 Per as_e'!I14/'K.1.2 Per as_e'!I$10*100</f>
        <v>107.33121548743689</v>
      </c>
      <c r="J14" s="5">
        <f>'K.1.2 Per as_e'!J14/'K.1.2 Per as_e'!J$10*100</f>
        <v>97.66484720931888</v>
      </c>
      <c r="K14" s="5">
        <f>'K.1.2 Per as_e'!K14/'K.1.2 Per as_e'!K$10*100</f>
        <v>99.44468992349755</v>
      </c>
      <c r="L14" s="5">
        <f>'K.1.2 Per as_e'!L14/'K.1.2 Per as_e'!L$10*100</f>
        <v>98.38279109512101</v>
      </c>
      <c r="M14" s="5">
        <f>'K.1.2 Per as_e'!M14/'K.1.2 Per as_e'!M$10*100</f>
        <v>99.4926426532802</v>
      </c>
      <c r="N14" s="5">
        <f>'K.1.2 Per as_e'!N14/'K.1.2 Per as_e'!N$10*100</f>
        <v>102.44996594369913</v>
      </c>
      <c r="O14" s="5">
        <f>'K.1.2 Per as_e'!O14/'K.1.2 Per as_e'!O$10*100</f>
        <v>103.77914162708657</v>
      </c>
      <c r="P14" s="5">
        <f>'K.1.2 Per as_e'!P14/'K.1.2 Per as_e'!P$10*100</f>
        <v>101.45327059942603</v>
      </c>
      <c r="Q14" s="9">
        <f>'K.1.2 Per as_e'!Q14/'K.1.2 Per as_e'!Q$10*100</f>
        <v>100.18616446978442</v>
      </c>
    </row>
    <row r="15" spans="1:17" ht="12.75">
      <c r="A15" s="8" t="s">
        <v>14</v>
      </c>
      <c r="B15" s="5">
        <f>'K.1.2 Per as_e'!B15/'K.1.2 Per as_e'!B$10*100</f>
        <v>101.36575581694458</v>
      </c>
      <c r="C15" s="5">
        <f>'K.1.2 Per as_e'!C15/'K.1.2 Per as_e'!C$10*100</f>
        <v>100.86315706433366</v>
      </c>
      <c r="D15" s="5">
        <f>'K.1.2 Per as_e'!D15/'K.1.2 Per as_e'!D$10*100</f>
        <v>99.50818979358789</v>
      </c>
      <c r="E15" s="5">
        <f>'K.1.2 Per as_e'!E15/'K.1.2 Per as_e'!E$10*100</f>
        <v>98.68656554570666</v>
      </c>
      <c r="F15" s="5">
        <f>'K.1.2 Per as_e'!F15/'K.1.2 Per as_e'!F$10*100</f>
        <v>98.60932888691725</v>
      </c>
      <c r="G15" s="5">
        <f>'K.1.2 Per as_e'!G15/'K.1.2 Per as_e'!G$10*100</f>
        <v>97.41489225427671</v>
      </c>
      <c r="H15" s="5">
        <f>'K.1.2 Per as_e'!H15/'K.1.2 Per as_e'!H$10*100</f>
        <v>96.84167326825543</v>
      </c>
      <c r="I15" s="9">
        <f>'K.1.2 Per as_e'!I15/'K.1.2 Per as_e'!I$10*100</f>
        <v>98.53047446405675</v>
      </c>
      <c r="J15" s="5">
        <f>'K.1.2 Per as_e'!J15/'K.1.2 Per as_e'!J$10*100</f>
        <v>99.10265938089796</v>
      </c>
      <c r="K15" s="5">
        <f>'K.1.2 Per as_e'!K15/'K.1.2 Per as_e'!K$10*100</f>
        <v>99.14456041773715</v>
      </c>
      <c r="L15" s="5">
        <f>'K.1.2 Per as_e'!L15/'K.1.2 Per as_e'!L$10*100</f>
        <v>99.33800708952855</v>
      </c>
      <c r="M15" s="5">
        <f>'K.1.2 Per as_e'!M15/'K.1.2 Per as_e'!M$10*100</f>
        <v>99.00598643780926</v>
      </c>
      <c r="N15" s="5">
        <f>'K.1.2 Per as_e'!N15/'K.1.2 Per as_e'!N$10*100</f>
        <v>98.96430555099745</v>
      </c>
      <c r="O15" s="5">
        <f>'K.1.2 Per as_e'!O15/'K.1.2 Per as_e'!O$10*100</f>
        <v>97.93894495214323</v>
      </c>
      <c r="P15" s="5">
        <f>'K.1.2 Per as_e'!P15/'K.1.2 Per as_e'!P$10*100</f>
        <v>97.53419920752519</v>
      </c>
      <c r="Q15" s="9">
        <f>'K.1.2 Per as_e'!Q15/'K.1.2 Per as_e'!Q$10*100</f>
        <v>99.24174744907867</v>
      </c>
    </row>
    <row r="16" spans="1:17" ht="12.75">
      <c r="A16" s="8" t="s">
        <v>15</v>
      </c>
      <c r="B16" s="5">
        <f>'K.1.2 Per as_e'!B16/'K.1.2 Per as_e'!B$10*100</f>
        <v>109.13499979080747</v>
      </c>
      <c r="C16" s="5">
        <f>'K.1.2 Per as_e'!C16/'K.1.2 Per as_e'!C$10*100</f>
        <v>108.40870154948281</v>
      </c>
      <c r="D16" s="5">
        <f>'K.1.2 Per as_e'!D16/'K.1.2 Per as_e'!D$10*100</f>
        <v>109.99982818267664</v>
      </c>
      <c r="E16" s="5">
        <f>'K.1.2 Per as_e'!E16/'K.1.2 Per as_e'!E$10*100</f>
        <v>108.69540156128559</v>
      </c>
      <c r="F16" s="5">
        <f>'K.1.2 Per as_e'!F16/'K.1.2 Per as_e'!F$10*100</f>
        <v>107.0056557284812</v>
      </c>
      <c r="G16" s="5">
        <f>'K.1.2 Per as_e'!G16/'K.1.2 Per as_e'!G$10*100</f>
        <v>105.31378728041638</v>
      </c>
      <c r="H16" s="5">
        <f>'K.1.2 Per as_e'!H16/'K.1.2 Per as_e'!H$10*100</f>
        <v>108.82416731103291</v>
      </c>
      <c r="I16" s="9">
        <f>'K.1.2 Per as_e'!I16/'K.1.2 Per as_e'!I$10*100</f>
        <v>110.22405014302474</v>
      </c>
      <c r="J16" s="5">
        <f>'K.1.2 Per as_e'!J16/'K.1.2 Per as_e'!J$10*100</f>
        <v>102.53683402064469</v>
      </c>
      <c r="K16" s="5">
        <f>'K.1.2 Per as_e'!K16/'K.1.2 Per as_e'!K$10*100</f>
        <v>103.10882005423785</v>
      </c>
      <c r="L16" s="5">
        <f>'K.1.2 Per as_e'!L16/'K.1.2 Per as_e'!L$10*100</f>
        <v>103.55960768073045</v>
      </c>
      <c r="M16" s="5">
        <f>'K.1.2 Per as_e'!M16/'K.1.2 Per as_e'!M$10*100</f>
        <v>102.83918039187068</v>
      </c>
      <c r="N16" s="5">
        <f>'K.1.2 Per as_e'!N16/'K.1.2 Per as_e'!N$10*100</f>
        <v>99.79272712325972</v>
      </c>
      <c r="O16" s="5">
        <f>'K.1.2 Per as_e'!O16/'K.1.2 Per as_e'!O$10*100</f>
        <v>98.76299492815235</v>
      </c>
      <c r="P16" s="5">
        <f>'K.1.2 Per as_e'!P16/'K.1.2 Per as_e'!P$10*100</f>
        <v>103.34205786508792</v>
      </c>
      <c r="Q16" s="9">
        <f>'K.1.2 Per as_e'!Q16/'K.1.2 Per as_e'!Q$10*100</f>
        <v>104.00202584563436</v>
      </c>
    </row>
    <row r="17" spans="1:17" ht="12.75">
      <c r="A17" s="8" t="s">
        <v>16</v>
      </c>
      <c r="B17" s="5">
        <f>'K.1.2 Per as_e'!B17/'K.1.2 Per as_e'!B$10*100</f>
        <v>113.95400852206666</v>
      </c>
      <c r="C17" s="5">
        <f>'K.1.2 Per as_e'!C17/'K.1.2 Per as_e'!C$10*100</f>
        <v>113.4605671286014</v>
      </c>
      <c r="D17" s="5">
        <f>'K.1.2 Per as_e'!D17/'K.1.2 Per as_e'!D$10*100</f>
        <v>115.20829992396186</v>
      </c>
      <c r="E17" s="5">
        <f>'K.1.2 Per as_e'!E17/'K.1.2 Per as_e'!E$10*100</f>
        <v>113.448381319206</v>
      </c>
      <c r="F17" s="5">
        <f>'K.1.2 Per as_e'!F17/'K.1.2 Per as_e'!F$10*100</f>
        <v>112.38709322851234</v>
      </c>
      <c r="G17" s="5">
        <f>'K.1.2 Per as_e'!G17/'K.1.2 Per as_e'!G$10*100</f>
        <v>110.81539872498041</v>
      </c>
      <c r="H17" s="5">
        <f>'K.1.2 Per as_e'!H17/'K.1.2 Per as_e'!H$10*100</f>
        <v>114.42096160301689</v>
      </c>
      <c r="I17" s="9">
        <f>'K.1.2 Per as_e'!I17/'K.1.2 Per as_e'!I$10*100</f>
        <v>116.07858403044932</v>
      </c>
      <c r="J17" s="5">
        <f>'K.1.2 Per as_e'!J17/'K.1.2 Per as_e'!J$10*100</f>
        <v>103.53222968752138</v>
      </c>
      <c r="K17" s="5">
        <f>'K.1.2 Per as_e'!K17/'K.1.2 Per as_e'!K$10*100</f>
        <v>105.04691329600814</v>
      </c>
      <c r="L17" s="5">
        <f>'K.1.2 Per as_e'!L17/'K.1.2 Per as_e'!L$10*100</f>
        <v>105.44077579936702</v>
      </c>
      <c r="M17" s="5">
        <f>'K.1.2 Per as_e'!M17/'K.1.2 Per as_e'!M$10*100</f>
        <v>104.45023697518067</v>
      </c>
      <c r="N17" s="5">
        <f>'K.1.2 Per as_e'!N17/'K.1.2 Per as_e'!N$10*100</f>
        <v>101.93834902943308</v>
      </c>
      <c r="O17" s="5">
        <f>'K.1.2 Per as_e'!O17/'K.1.2 Per as_e'!O$10*100</f>
        <v>101.24647995224063</v>
      </c>
      <c r="P17" s="5">
        <f>'K.1.2 Per as_e'!P17/'K.1.2 Per as_e'!P$10*100</f>
        <v>105.93069837394258</v>
      </c>
      <c r="Q17" s="9">
        <f>'K.1.2 Per as_e'!Q17/'K.1.2 Per as_e'!Q$10*100</f>
        <v>106.62628671050345</v>
      </c>
    </row>
    <row r="18" spans="1:17" ht="12.75">
      <c r="A18" s="8" t="s">
        <v>17</v>
      </c>
      <c r="B18" s="5">
        <f>'K.1.2 Per as_e'!B18/'K.1.2 Per as_e'!B$10*100</f>
        <v>93.17652724214382</v>
      </c>
      <c r="C18" s="5">
        <f>'K.1.2 Per as_e'!C18/'K.1.2 Per as_e'!C$10*100</f>
        <v>90.44013158591382</v>
      </c>
      <c r="D18" s="5">
        <f>'K.1.2 Per as_e'!D18/'K.1.2 Per as_e'!D$10*100</f>
        <v>91.63024880454479</v>
      </c>
      <c r="E18" s="5">
        <f>'K.1.2 Per as_e'!E18/'K.1.2 Per as_e'!E$10*100</f>
        <v>91.64820925891792</v>
      </c>
      <c r="F18" s="5">
        <f>'K.1.2 Per as_e'!F18/'K.1.2 Per as_e'!F$10*100</f>
        <v>87.33374126574182</v>
      </c>
      <c r="G18" s="5">
        <f>'K.1.2 Per as_e'!G18/'K.1.2 Per as_e'!G$10*100</f>
        <v>84.82187744316818</v>
      </c>
      <c r="H18" s="5">
        <f>'K.1.2 Per as_e'!H18/'K.1.2 Per as_e'!H$10*100</f>
        <v>87.62246366776782</v>
      </c>
      <c r="I18" s="9">
        <f>'K.1.2 Per as_e'!I18/'K.1.2 Per as_e'!I$10*100</f>
        <v>87.68437683776067</v>
      </c>
      <c r="J18" s="5">
        <f>'K.1.2 Per as_e'!J18/'K.1.2 Per as_e'!J$10*100</f>
        <v>99.14753739415444</v>
      </c>
      <c r="K18" s="5">
        <f>'K.1.2 Per as_e'!K18/'K.1.2 Per as_e'!K$10*100</f>
        <v>96.38145409885706</v>
      </c>
      <c r="L18" s="5">
        <f>'K.1.2 Per as_e'!L18/'K.1.2 Per as_e'!L$10*100</f>
        <v>96.92498071232566</v>
      </c>
      <c r="M18" s="5">
        <f>'K.1.2 Per as_e'!M18/'K.1.2 Per as_e'!M$10*100</f>
        <v>97.05746258311143</v>
      </c>
      <c r="N18" s="5">
        <f>'K.1.2 Per as_e'!N18/'K.1.2 Per as_e'!N$10*100</f>
        <v>91.94937846272482</v>
      </c>
      <c r="O18" s="5">
        <f>'K.1.2 Per as_e'!O18/'K.1.2 Per as_e'!O$10*100</f>
        <v>89.5127322172048</v>
      </c>
      <c r="P18" s="5">
        <f>'K.1.2 Per as_e'!P18/'K.1.2 Per as_e'!P$10*100</f>
        <v>93.53580341934314</v>
      </c>
      <c r="Q18" s="9">
        <f>'K.1.2 Per as_e'!Q18/'K.1.2 Per as_e'!Q$10*100</f>
        <v>93.89874799306402</v>
      </c>
    </row>
    <row r="19" spans="1:17" ht="12.75">
      <c r="A19" s="8" t="s">
        <v>18</v>
      </c>
      <c r="B19" s="5">
        <f>'K.1.2 Per as_e'!B19/'K.1.2 Per as_e'!B$10*100</f>
        <v>97.76820976897767</v>
      </c>
      <c r="C19" s="5">
        <f>'K.1.2 Per as_e'!C19/'K.1.2 Per as_e'!C$10*100</f>
        <v>97.63019418900144</v>
      </c>
      <c r="D19" s="5">
        <f>'K.1.2 Per as_e'!D19/'K.1.2 Per as_e'!D$10*100</f>
        <v>97.44868339179375</v>
      </c>
      <c r="E19" s="5">
        <f>'K.1.2 Per as_e'!E19/'K.1.2 Per as_e'!E$10*100</f>
        <v>96.91129270593404</v>
      </c>
      <c r="F19" s="5">
        <f>'K.1.2 Per as_e'!F19/'K.1.2 Per as_e'!F$10*100</f>
        <v>94.53923633501748</v>
      </c>
      <c r="G19" s="5">
        <f>'K.1.2 Per as_e'!G19/'K.1.2 Per as_e'!G$10*100</f>
        <v>92.44741963470929</v>
      </c>
      <c r="H19" s="5">
        <f>'K.1.2 Per as_e'!H19/'K.1.2 Per as_e'!H$10*100</f>
        <v>94.19435562152476</v>
      </c>
      <c r="I19" s="9">
        <f>'K.1.2 Per as_e'!I19/'K.1.2 Per as_e'!I$10*100</f>
        <v>94.19452369930819</v>
      </c>
      <c r="J19" s="5">
        <f>'K.1.2 Per as_e'!J19/'K.1.2 Per as_e'!J$10*100</f>
        <v>100.53084987430749</v>
      </c>
      <c r="K19" s="5">
        <f>'K.1.2 Per as_e'!K19/'K.1.2 Per as_e'!K$10*100</f>
        <v>100.25338115945436</v>
      </c>
      <c r="L19" s="5">
        <f>'K.1.2 Per as_e'!L19/'K.1.2 Per as_e'!L$10*100</f>
        <v>100.30264715142</v>
      </c>
      <c r="M19" s="5">
        <f>'K.1.2 Per as_e'!M19/'K.1.2 Per as_e'!M$10*100</f>
        <v>99.76995895881952</v>
      </c>
      <c r="N19" s="5">
        <f>'K.1.2 Per as_e'!N19/'K.1.2 Per as_e'!N$10*100</f>
        <v>97.58296452095269</v>
      </c>
      <c r="O19" s="5">
        <f>'K.1.2 Per as_e'!O19/'K.1.2 Per as_e'!O$10*100</f>
        <v>95.46269397400806</v>
      </c>
      <c r="P19" s="5">
        <f>'K.1.2 Per as_e'!P19/'K.1.2 Per as_e'!P$10*100</f>
        <v>97.6475638957934</v>
      </c>
      <c r="Q19" s="9">
        <f>'K.1.2 Per as_e'!Q19/'K.1.2 Per as_e'!Q$10*100</f>
        <v>97.61813669771891</v>
      </c>
    </row>
    <row r="20" spans="1:17" ht="12.75">
      <c r="A20" s="8" t="s">
        <v>19</v>
      </c>
      <c r="B20" s="5">
        <f>'K.1.2 Per as_e'!B20/'K.1.2 Per as_e'!B$10*100</f>
        <v>101.64084463841773</v>
      </c>
      <c r="C20" s="5">
        <f>'K.1.2 Per as_e'!C20/'K.1.2 Per as_e'!C$10*100</f>
        <v>101.65865837858614</v>
      </c>
      <c r="D20" s="5">
        <f>'K.1.2 Per as_e'!D20/'K.1.2 Per as_e'!D$10*100</f>
        <v>101.42459284130967</v>
      </c>
      <c r="E20" s="5">
        <f>'K.1.2 Per as_e'!E20/'K.1.2 Per as_e'!E$10*100</f>
        <v>101.18894612149202</v>
      </c>
      <c r="F20" s="5">
        <f>'K.1.2 Per as_e'!F20/'K.1.2 Per as_e'!F$10*100</f>
        <v>100.61404171587523</v>
      </c>
      <c r="G20" s="5">
        <f>'K.1.2 Per as_e'!G20/'K.1.2 Per as_e'!G$10*100</f>
        <v>100.30541236466071</v>
      </c>
      <c r="H20" s="5">
        <f>'K.1.2 Per as_e'!H20/'K.1.2 Per as_e'!H$10*100</f>
        <v>99.05301040507322</v>
      </c>
      <c r="I20" s="9">
        <f>'K.1.2 Per as_e'!I20/'K.1.2 Per as_e'!I$10*100</f>
        <v>99.32536533034367</v>
      </c>
      <c r="J20" s="5">
        <f>'K.1.2 Per as_e'!J20/'K.1.2 Per as_e'!J$10*100</f>
        <v>101.77660143113305</v>
      </c>
      <c r="K20" s="5">
        <f>'K.1.2 Per as_e'!K20/'K.1.2 Per as_e'!K$10*100</f>
        <v>101.51326900135345</v>
      </c>
      <c r="L20" s="5">
        <f>'K.1.2 Per as_e'!L20/'K.1.2 Per as_e'!L$10*100</f>
        <v>101.86002454029703</v>
      </c>
      <c r="M20" s="5">
        <f>'K.1.2 Per as_e'!M20/'K.1.2 Per as_e'!M$10*100</f>
        <v>102.06182198589622</v>
      </c>
      <c r="N20" s="5">
        <f>'K.1.2 Per as_e'!N20/'K.1.2 Per as_e'!N$10*100</f>
        <v>101.79404639430882</v>
      </c>
      <c r="O20" s="5">
        <f>'K.1.2 Per as_e'!O20/'K.1.2 Per as_e'!O$10*100</f>
        <v>101.56043996768011</v>
      </c>
      <c r="P20" s="5">
        <f>'K.1.2 Per as_e'!P20/'K.1.2 Per as_e'!P$10*100</f>
        <v>100.47949789340069</v>
      </c>
      <c r="Q20" s="9">
        <f>'K.1.2 Per as_e'!Q20/'K.1.2 Per as_e'!Q$10*100</f>
        <v>100.69918597406571</v>
      </c>
    </row>
    <row r="21" spans="1:17" ht="12.75">
      <c r="A21" s="8" t="s">
        <v>20</v>
      </c>
      <c r="B21" s="5">
        <f>'K.1.2 Per as_e'!B21/'K.1.2 Per as_e'!B$10*100</f>
        <v>99.11832518481604</v>
      </c>
      <c r="C21" s="5">
        <f>'K.1.2 Per as_e'!C21/'K.1.2 Per as_e'!C$10*100</f>
        <v>99.20765887305262</v>
      </c>
      <c r="D21" s="5">
        <f>'K.1.2 Per as_e'!D21/'K.1.2 Per as_e'!D$10*100</f>
        <v>98.47945148872097</v>
      </c>
      <c r="E21" s="5">
        <f>'K.1.2 Per as_e'!E21/'K.1.2 Per as_e'!E$10*100</f>
        <v>97.24131530393915</v>
      </c>
      <c r="F21" s="5">
        <f>'K.1.2 Per as_e'!F21/'K.1.2 Per as_e'!F$10*100</f>
        <v>95.58527004480818</v>
      </c>
      <c r="G21" s="5">
        <f>'K.1.2 Per as_e'!G21/'K.1.2 Per as_e'!G$10*100</f>
        <v>90.53099205554886</v>
      </c>
      <c r="H21" s="5">
        <f>'K.1.2 Per as_e'!H21/'K.1.2 Per as_e'!H$10*100</f>
        <v>92.78339311536155</v>
      </c>
      <c r="I21" s="9">
        <f>'K.1.2 Per as_e'!I21/'K.1.2 Per as_e'!I$10*100</f>
        <v>94.05693822082468</v>
      </c>
      <c r="J21" s="5">
        <f>'K.1.2 Per as_e'!J21/'K.1.2 Per as_e'!J$10*100</f>
        <v>99.8812819087582</v>
      </c>
      <c r="K21" s="5">
        <f>'K.1.2 Per as_e'!K21/'K.1.2 Per as_e'!K$10*100</f>
        <v>99.8924806450401</v>
      </c>
      <c r="L21" s="5">
        <f>'K.1.2 Per as_e'!L21/'K.1.2 Per as_e'!L$10*100</f>
        <v>99.5742221240655</v>
      </c>
      <c r="M21" s="5">
        <f>'K.1.2 Per as_e'!M21/'K.1.2 Per as_e'!M$10*100</f>
        <v>98.57066081098162</v>
      </c>
      <c r="N21" s="5">
        <f>'K.1.2 Per as_e'!N21/'K.1.2 Per as_e'!N$10*100</f>
        <v>97.45054151628345</v>
      </c>
      <c r="O21" s="5">
        <f>'K.1.2 Per as_e'!O21/'K.1.2 Per as_e'!O$10*100</f>
        <v>91.91872713724806</v>
      </c>
      <c r="P21" s="5">
        <f>'K.1.2 Per as_e'!P21/'K.1.2 Per as_e'!P$10*100</f>
        <v>95.76780117139919</v>
      </c>
      <c r="Q21" s="9">
        <f>'K.1.2 Per as_e'!Q21/'K.1.2 Per as_e'!Q$10*100</f>
        <v>96.76363001996565</v>
      </c>
    </row>
    <row r="22" spans="1:17" ht="12.75">
      <c r="A22" s="8" t="s">
        <v>21</v>
      </c>
      <c r="B22" s="5">
        <f>'K.1.2 Per as_e'!B22/'K.1.2 Per as_e'!B$10*100</f>
        <v>90.67246372930502</v>
      </c>
      <c r="C22" s="5">
        <f>'K.1.2 Per as_e'!C22/'K.1.2 Per as_e'!C$10*100</f>
        <v>90.82544105622927</v>
      </c>
      <c r="D22" s="5">
        <f>'K.1.2 Per as_e'!D22/'K.1.2 Per as_e'!D$10*100</f>
        <v>92.56968483269662</v>
      </c>
      <c r="E22" s="5">
        <f>'K.1.2 Per as_e'!E22/'K.1.2 Per as_e'!E$10*100</f>
        <v>95.83532744559486</v>
      </c>
      <c r="F22" s="5">
        <f>'K.1.2 Per as_e'!F22/'K.1.2 Per as_e'!F$10*100</f>
        <v>108.94617509145709</v>
      </c>
      <c r="G22" s="5">
        <f>'K.1.2 Per as_e'!G22/'K.1.2 Per as_e'!G$10*100</f>
        <v>121.62425205360789</v>
      </c>
      <c r="H22" s="5">
        <f>'K.1.2 Per as_e'!H22/'K.1.2 Per as_e'!H$10*100</f>
        <v>101.75307979989245</v>
      </c>
      <c r="I22" s="9">
        <f>'K.1.2 Per as_e'!I22/'K.1.2 Per as_e'!I$10*100</f>
        <v>100.07346233306149</v>
      </c>
      <c r="J22" s="5">
        <f>'K.1.2 Per as_e'!J22/'K.1.2 Per as_e'!J$10*100</f>
        <v>91.40106592031923</v>
      </c>
      <c r="K22" s="5">
        <f>'K.1.2 Per as_e'!K22/'K.1.2 Per as_e'!K$10*100</f>
        <v>89.78450476642142</v>
      </c>
      <c r="L22" s="5">
        <f>'K.1.2 Per as_e'!L22/'K.1.2 Per as_e'!L$10*100</f>
        <v>90.94282835913077</v>
      </c>
      <c r="M22" s="5">
        <f>'K.1.2 Per as_e'!M22/'K.1.2 Per as_e'!M$10*100</f>
        <v>94.52041247925038</v>
      </c>
      <c r="N22" s="5">
        <f>'K.1.2 Per as_e'!N22/'K.1.2 Per as_e'!N$10*100</f>
        <v>109.76463304782582</v>
      </c>
      <c r="O22" s="5">
        <f>'K.1.2 Per as_e'!O22/'K.1.2 Per as_e'!O$10*100</f>
        <v>122.20585017510601</v>
      </c>
      <c r="P22" s="5">
        <f>'K.1.2 Per as_e'!P22/'K.1.2 Per as_e'!P$10*100</f>
        <v>101.42274650533946</v>
      </c>
      <c r="Q22" s="9">
        <f>'K.1.2 Per as_e'!Q22/'K.1.2 Per as_e'!Q$10*100</f>
        <v>100.42546100515935</v>
      </c>
    </row>
    <row r="23" spans="1:17" ht="12.75">
      <c r="A23" s="8" t="s">
        <v>22</v>
      </c>
      <c r="B23" s="5">
        <f>'K.1.2 Per as_e'!B23/'K.1.2 Per as_e'!B$10*100</f>
        <v>106.88042239801095</v>
      </c>
      <c r="C23" s="5">
        <f>'K.1.2 Per as_e'!C23/'K.1.2 Per as_e'!C$10*100</f>
        <v>107.1708583834149</v>
      </c>
      <c r="D23" s="5">
        <f>'K.1.2 Per as_e'!D23/'K.1.2 Per as_e'!D$10*100</f>
        <v>105.52681462259696</v>
      </c>
      <c r="E23" s="5">
        <f>'K.1.2 Per as_e'!E23/'K.1.2 Per as_e'!E$10*100</f>
        <v>105.39333731332586</v>
      </c>
      <c r="F23" s="5">
        <f>'K.1.2 Per as_e'!F23/'K.1.2 Per as_e'!F$10*100</f>
        <v>102.45943322418091</v>
      </c>
      <c r="G23" s="5">
        <f>'K.1.2 Per as_e'!G23/'K.1.2 Per as_e'!G$10*100</f>
        <v>100.20683352761941</v>
      </c>
      <c r="H23" s="5">
        <f>'K.1.2 Per as_e'!H23/'K.1.2 Per as_e'!H$10*100</f>
        <v>101.72152586537912</v>
      </c>
      <c r="I23" s="9">
        <f>'K.1.2 Per as_e'!I23/'K.1.2 Per as_e'!I$10*100</f>
        <v>102.18873831914988</v>
      </c>
      <c r="J23" s="5">
        <f>'K.1.2 Per as_e'!J23/'K.1.2 Per as_e'!J$10*100</f>
        <v>104.98822981093075</v>
      </c>
      <c r="K23" s="5">
        <f>'K.1.2 Per as_e'!K23/'K.1.2 Per as_e'!K$10*100</f>
        <v>105.59528084474927</v>
      </c>
      <c r="L23" s="5">
        <f>'K.1.2 Per as_e'!L23/'K.1.2 Per as_e'!L$10*100</f>
        <v>105.1512758864251</v>
      </c>
      <c r="M23" s="5">
        <f>'K.1.2 Per as_e'!M23/'K.1.2 Per as_e'!M$10*100</f>
        <v>105.53961220814026</v>
      </c>
      <c r="N23" s="5">
        <f>'K.1.2 Per as_e'!N23/'K.1.2 Per as_e'!N$10*100</f>
        <v>102.65123567705893</v>
      </c>
      <c r="O23" s="5">
        <f>'K.1.2 Per as_e'!O23/'K.1.2 Per as_e'!O$10*100</f>
        <v>100.45343823771653</v>
      </c>
      <c r="P23" s="5">
        <f>'K.1.2 Per as_e'!P23/'K.1.2 Per as_e'!P$10*100</f>
        <v>102.15901459167233</v>
      </c>
      <c r="Q23" s="9">
        <f>'K.1.2 Per as_e'!Q23/'K.1.2 Per as_e'!Q$10*100</f>
        <v>102.45832384915016</v>
      </c>
    </row>
    <row r="24" spans="1:17" ht="12.75">
      <c r="A24" s="8" t="s">
        <v>23</v>
      </c>
      <c r="B24" s="5">
        <f>'K.1.2 Per as_e'!B24/'K.1.2 Per as_e'!B$10*100</f>
        <v>93.96585662582619</v>
      </c>
      <c r="C24" s="5">
        <f>'K.1.2 Per as_e'!C24/'K.1.2 Per as_e'!C$10*100</f>
        <v>93.75047535672823</v>
      </c>
      <c r="D24" s="5">
        <f>'K.1.2 Per as_e'!D24/'K.1.2 Per as_e'!D$10*100</f>
        <v>96.17889415233242</v>
      </c>
      <c r="E24" s="5">
        <f>'K.1.2 Per as_e'!E24/'K.1.2 Per as_e'!E$10*100</f>
        <v>94.38618705461495</v>
      </c>
      <c r="F24" s="5">
        <f>'K.1.2 Per as_e'!F24/'K.1.2 Per as_e'!F$10*100</f>
        <v>92.43139420149525</v>
      </c>
      <c r="G24" s="5">
        <f>'K.1.2 Per as_e'!G24/'K.1.2 Per as_e'!G$10*100</f>
        <v>88.24605660008177</v>
      </c>
      <c r="H24" s="5">
        <f>'K.1.2 Per as_e'!H24/'K.1.2 Per as_e'!H$10*100</f>
        <v>91.48855440721421</v>
      </c>
      <c r="I24" s="9">
        <f>'K.1.2 Per as_e'!I24/'K.1.2 Per as_e'!I$10*100</f>
        <v>91.10668285693978</v>
      </c>
      <c r="J24" s="5">
        <f>'K.1.2 Per as_e'!J24/'K.1.2 Per as_e'!J$10*100</f>
        <v>97.71667195835812</v>
      </c>
      <c r="K24" s="5">
        <f>'K.1.2 Per as_e'!K24/'K.1.2 Per as_e'!K$10*100</f>
        <v>97.04645146612238</v>
      </c>
      <c r="L24" s="5">
        <f>'K.1.2 Per as_e'!L24/'K.1.2 Per as_e'!L$10*100</f>
        <v>98.71182181336455</v>
      </c>
      <c r="M24" s="5">
        <f>'K.1.2 Per as_e'!M24/'K.1.2 Per as_e'!M$10*100</f>
        <v>96.92331831027133</v>
      </c>
      <c r="N24" s="5">
        <f>'K.1.2 Per as_e'!N24/'K.1.2 Per as_e'!N$10*100</f>
        <v>95.52903095610988</v>
      </c>
      <c r="O24" s="5">
        <f>'K.1.2 Per as_e'!O24/'K.1.2 Per as_e'!O$10*100</f>
        <v>91.76149511308961</v>
      </c>
      <c r="P24" s="5">
        <f>'K.1.2 Per as_e'!P24/'K.1.2 Per as_e'!P$10*100</f>
        <v>95.84073614488406</v>
      </c>
      <c r="Q24" s="9">
        <f>'K.1.2 Per as_e'!Q24/'K.1.2 Per as_e'!Q$10*100</f>
        <v>95.3238309146141</v>
      </c>
    </row>
    <row r="25" spans="1:17" ht="12.75">
      <c r="A25" s="8" t="s">
        <v>24</v>
      </c>
      <c r="B25" s="5">
        <f>'K.1.2 Per as_e'!B25/'K.1.2 Per as_e'!B$10*100</f>
        <v>92.5359438920163</v>
      </c>
      <c r="C25" s="5">
        <f>'K.1.2 Per as_e'!C25/'K.1.2 Per as_e'!C$10*100</f>
        <v>89.94615614147433</v>
      </c>
      <c r="D25" s="5">
        <f>'K.1.2 Per as_e'!D25/'K.1.2 Per as_e'!D$10*100</f>
        <v>93.62496060288095</v>
      </c>
      <c r="E25" s="5">
        <f>'K.1.2 Per as_e'!E25/'K.1.2 Per as_e'!E$10*100</f>
        <v>89.14054483983077</v>
      </c>
      <c r="F25" s="5">
        <f>'K.1.2 Per as_e'!F25/'K.1.2 Per as_e'!F$10*100</f>
        <v>85.26468740121285</v>
      </c>
      <c r="G25" s="5">
        <f>'K.1.2 Per as_e'!G25/'K.1.2 Per as_e'!G$10*100</f>
        <v>84.93078385360758</v>
      </c>
      <c r="H25" s="5">
        <f>'K.1.2 Per as_e'!H25/'K.1.2 Per as_e'!H$10*100</f>
        <v>86.34907742444469</v>
      </c>
      <c r="I25" s="9">
        <f>'K.1.2 Per as_e'!I25/'K.1.2 Per as_e'!I$10*100</f>
        <v>88.08982267974571</v>
      </c>
      <c r="J25" s="5">
        <f>'K.1.2 Per as_e'!J25/'K.1.2 Per as_e'!J$10*100</f>
        <v>101.35677518826878</v>
      </c>
      <c r="K25" s="5">
        <f>'K.1.2 Per as_e'!K25/'K.1.2 Per as_e'!K$10*100</f>
        <v>97.11746208850954</v>
      </c>
      <c r="L25" s="5">
        <f>'K.1.2 Per as_e'!L25/'K.1.2 Per as_e'!L$10*100</f>
        <v>100.5507954125439</v>
      </c>
      <c r="M25" s="5">
        <f>'K.1.2 Per as_e'!M25/'K.1.2 Per as_e'!M$10*100</f>
        <v>96.62204217586215</v>
      </c>
      <c r="N25" s="5">
        <f>'K.1.2 Per as_e'!N25/'K.1.2 Per as_e'!N$10*100</f>
        <v>92.10535541466952</v>
      </c>
      <c r="O25" s="5">
        <f>'K.1.2 Per as_e'!O25/'K.1.2 Per as_e'!O$10*100</f>
        <v>92.14216555568075</v>
      </c>
      <c r="P25" s="5">
        <f>'K.1.2 Per as_e'!P25/'K.1.2 Per as_e'!P$10*100</f>
        <v>94.09040686343779</v>
      </c>
      <c r="Q25" s="9">
        <f>'K.1.2 Per as_e'!Q25/'K.1.2 Per as_e'!Q$10*100</f>
        <v>95.92218524330735</v>
      </c>
    </row>
    <row r="26" spans="1:17" ht="12.75">
      <c r="A26" s="8" t="s">
        <v>25</v>
      </c>
      <c r="B26" s="5">
        <f>'K.1.2 Per as_e'!B26/'K.1.2 Per as_e'!B$10*100</f>
        <v>93.80787378913962</v>
      </c>
      <c r="C26" s="5">
        <f>'K.1.2 Per as_e'!C26/'K.1.2 Per as_e'!C$10*100</f>
        <v>92.93495175172846</v>
      </c>
      <c r="D26" s="5">
        <f>'K.1.2 Per as_e'!D26/'K.1.2 Per as_e'!D$10*100</f>
        <v>93.24909046390957</v>
      </c>
      <c r="E26" s="5">
        <f>'K.1.2 Per as_e'!E26/'K.1.2 Per as_e'!E$10*100</f>
        <v>91.97116238464862</v>
      </c>
      <c r="F26" s="5">
        <f>'K.1.2 Per as_e'!F26/'K.1.2 Per as_e'!F$10*100</f>
        <v>87.54232441937411</v>
      </c>
      <c r="G26" s="5">
        <f>'K.1.2 Per as_e'!G26/'K.1.2 Per as_e'!G$10*100</f>
        <v>84.57154445714012</v>
      </c>
      <c r="H26" s="5">
        <f>'K.1.2 Per as_e'!H26/'K.1.2 Per as_e'!H$10*100</f>
        <v>87.63548886406308</v>
      </c>
      <c r="I26" s="9">
        <f>'K.1.2 Per as_e'!I26/'K.1.2 Per as_e'!I$10*100</f>
        <v>88.31395262033017</v>
      </c>
      <c r="J26" s="5">
        <f>'K.1.2 Per as_e'!J26/'K.1.2 Per as_e'!J$10*100</f>
        <v>98.90594844677457</v>
      </c>
      <c r="K26" s="5">
        <f>'K.1.2 Per as_e'!K26/'K.1.2 Per as_e'!K$10*100</f>
        <v>98.20150241836399</v>
      </c>
      <c r="L26" s="5">
        <f>'K.1.2 Per as_e'!L26/'K.1.2 Per as_e'!L$10*100</f>
        <v>98.90460662595659</v>
      </c>
      <c r="M26" s="5">
        <f>'K.1.2 Per as_e'!M26/'K.1.2 Per as_e'!M$10*100</f>
        <v>97.13365921302862</v>
      </c>
      <c r="N26" s="5">
        <f>'K.1.2 Per as_e'!N26/'K.1.2 Per as_e'!N$10*100</f>
        <v>93.35128378079058</v>
      </c>
      <c r="O26" s="5">
        <f>'K.1.2 Per as_e'!O26/'K.1.2 Per as_e'!O$10*100</f>
        <v>90.68914971640567</v>
      </c>
      <c r="P26" s="5">
        <f>'K.1.2 Per as_e'!P26/'K.1.2 Per as_e'!P$10*100</f>
        <v>94.35427940633157</v>
      </c>
      <c r="Q26" s="9">
        <f>'K.1.2 Per as_e'!Q26/'K.1.2 Per as_e'!Q$10*100</f>
        <v>94.54884952621676</v>
      </c>
    </row>
    <row r="27" spans="1:17" ht="12.75">
      <c r="A27" s="8" t="s">
        <v>26</v>
      </c>
      <c r="B27" s="5">
        <f>'K.1.2 Per as_e'!B27/'K.1.2 Per as_e'!B$10*100</f>
        <v>102.00123929354857</v>
      </c>
      <c r="C27" s="5">
        <f>'K.1.2 Per as_e'!C27/'K.1.2 Per as_e'!C$10*100</f>
        <v>101.55149932227306</v>
      </c>
      <c r="D27" s="5">
        <f>'K.1.2 Per as_e'!D27/'K.1.2 Per as_e'!D$10*100</f>
        <v>101.2627727708032</v>
      </c>
      <c r="E27" s="5">
        <f>'K.1.2 Per as_e'!E27/'K.1.2 Per as_e'!E$10*100</f>
        <v>100.80202737552042</v>
      </c>
      <c r="F27" s="5">
        <f>'K.1.2 Per as_e'!F27/'K.1.2 Per as_e'!F$10*100</f>
        <v>96.61114138284496</v>
      </c>
      <c r="G27" s="5">
        <f>'K.1.2 Per as_e'!G27/'K.1.2 Per as_e'!G$10*100</f>
        <v>92.54650944564607</v>
      </c>
      <c r="H27" s="5">
        <f>'K.1.2 Per as_e'!H27/'K.1.2 Per as_e'!H$10*100</f>
        <v>97.36733962303117</v>
      </c>
      <c r="I27" s="9">
        <f>'K.1.2 Per as_e'!I27/'K.1.2 Per as_e'!I$10*100</f>
        <v>97.55094220683856</v>
      </c>
      <c r="J27" s="5">
        <f>'K.1.2 Per as_e'!J27/'K.1.2 Per as_e'!J$10*100</f>
        <v>102.2255747153375</v>
      </c>
      <c r="K27" s="5">
        <f>'K.1.2 Per as_e'!K27/'K.1.2 Per as_e'!K$10*100</f>
        <v>102.36198894949422</v>
      </c>
      <c r="L27" s="5">
        <f>'K.1.2 Per as_e'!L27/'K.1.2 Per as_e'!L$10*100</f>
        <v>103.18930370568513</v>
      </c>
      <c r="M27" s="5">
        <f>'K.1.2 Per as_e'!M27/'K.1.2 Per as_e'!M$10*100</f>
        <v>101.68036672083178</v>
      </c>
      <c r="N27" s="5">
        <f>'K.1.2 Per as_e'!N27/'K.1.2 Per as_e'!N$10*100</f>
        <v>98.39795111392921</v>
      </c>
      <c r="O27" s="5">
        <f>'K.1.2 Per as_e'!O27/'K.1.2 Per as_e'!O$10*100</f>
        <v>94.77099573027986</v>
      </c>
      <c r="P27" s="5">
        <f>'K.1.2 Per as_e'!P27/'K.1.2 Per as_e'!P$10*100</f>
        <v>100.22874188718531</v>
      </c>
      <c r="Q27" s="9">
        <f>'K.1.2 Per as_e'!Q27/'K.1.2 Per as_e'!Q$10*100</f>
        <v>100.30570619380667</v>
      </c>
    </row>
    <row r="28" spans="1:17" ht="12.75">
      <c r="A28" s="8" t="s">
        <v>27</v>
      </c>
      <c r="B28" s="5">
        <f>'K.1.2 Per as_e'!B28/'K.1.2 Per as_e'!B$10*100</f>
        <v>91.62289082058072</v>
      </c>
      <c r="C28" s="5">
        <f>'K.1.2 Per as_e'!C28/'K.1.2 Per as_e'!C$10*100</f>
        <v>88.9664813868502</v>
      </c>
      <c r="D28" s="5">
        <f>'K.1.2 Per as_e'!D28/'K.1.2 Per as_e'!D$10*100</f>
        <v>90.32601859954909</v>
      </c>
      <c r="E28" s="5">
        <f>'K.1.2 Per as_e'!E28/'K.1.2 Per as_e'!E$10*100</f>
        <v>87.86013830628517</v>
      </c>
      <c r="F28" s="5">
        <f>'K.1.2 Per as_e'!F28/'K.1.2 Per as_e'!F$10*100</f>
        <v>82.67240843796591</v>
      </c>
      <c r="G28" s="5">
        <f>'K.1.2 Per as_e'!G28/'K.1.2 Per as_e'!G$10*100</f>
        <v>81.81938853807438</v>
      </c>
      <c r="H28" s="5">
        <f>'K.1.2 Per as_e'!H28/'K.1.2 Per as_e'!H$10*100</f>
        <v>83.13567463240136</v>
      </c>
      <c r="I28" s="9">
        <f>'K.1.2 Per as_e'!I28/'K.1.2 Per as_e'!I$10*100</f>
        <v>84.75721871575037</v>
      </c>
      <c r="J28" s="5">
        <f>'K.1.2 Per as_e'!J28/'K.1.2 Per as_e'!J$10*100</f>
        <v>99.59843636424863</v>
      </c>
      <c r="K28" s="5">
        <f>'K.1.2 Per as_e'!K28/'K.1.2 Per as_e'!K$10*100</f>
        <v>95.48515180360407</v>
      </c>
      <c r="L28" s="5">
        <f>'K.1.2 Per as_e'!L28/'K.1.2 Per as_e'!L$10*100</f>
        <v>96.90051889013328</v>
      </c>
      <c r="M28" s="5">
        <f>'K.1.2 Per as_e'!M28/'K.1.2 Per as_e'!M$10*100</f>
        <v>95.15397490964659</v>
      </c>
      <c r="N28" s="5">
        <f>'K.1.2 Per as_e'!N28/'K.1.2 Per as_e'!N$10*100</f>
        <v>90.00929453325746</v>
      </c>
      <c r="O28" s="5">
        <f>'K.1.2 Per as_e'!O28/'K.1.2 Per as_e'!O$10*100</f>
        <v>89.92339381364846</v>
      </c>
      <c r="P28" s="5">
        <f>'K.1.2 Per as_e'!P28/'K.1.2 Per as_e'!P$10*100</f>
        <v>92.20360204778999</v>
      </c>
      <c r="Q28" s="9">
        <f>'K.1.2 Per as_e'!Q28/'K.1.2 Per as_e'!Q$10*100</f>
        <v>93.49632283334024</v>
      </c>
    </row>
    <row r="29" spans="1:17" ht="12.75">
      <c r="A29" s="8" t="s">
        <v>28</v>
      </c>
      <c r="B29" s="5">
        <f>'K.1.2 Per as_e'!B29/'K.1.2 Per as_e'!B$10*100</f>
        <v>94.15788076110563</v>
      </c>
      <c r="C29" s="5">
        <f>'K.1.2 Per as_e'!C29/'K.1.2 Per as_e'!C$10*100</f>
        <v>93.69711223501221</v>
      </c>
      <c r="D29" s="5">
        <f>'K.1.2 Per as_e'!D29/'K.1.2 Per as_e'!D$10*100</f>
        <v>93.45091937032278</v>
      </c>
      <c r="E29" s="5">
        <f>'K.1.2 Per as_e'!E29/'K.1.2 Per as_e'!E$10*100</f>
        <v>92.83527515721205</v>
      </c>
      <c r="F29" s="5">
        <f>'K.1.2 Per as_e'!F29/'K.1.2 Per as_e'!F$10*100</f>
        <v>87.89008473167205</v>
      </c>
      <c r="G29" s="5">
        <f>'K.1.2 Per as_e'!G29/'K.1.2 Per as_e'!G$10*100</f>
        <v>84.69385170868294</v>
      </c>
      <c r="H29" s="5">
        <f>'K.1.2 Per as_e'!H29/'K.1.2 Per as_e'!H$10*100</f>
        <v>87.63816574060978</v>
      </c>
      <c r="I29" s="9">
        <f>'K.1.2 Per as_e'!I29/'K.1.2 Per as_e'!I$10*100</f>
        <v>88.20143296193767</v>
      </c>
      <c r="J29" s="5">
        <f>'K.1.2 Per as_e'!J29/'K.1.2 Per as_e'!J$10*100</f>
        <v>98.777858109669</v>
      </c>
      <c r="K29" s="5">
        <f>'K.1.2 Per as_e'!K29/'K.1.2 Per as_e'!K$10*100</f>
        <v>98.98849124853342</v>
      </c>
      <c r="L29" s="5">
        <f>'K.1.2 Per as_e'!L29/'K.1.2 Per as_e'!L$10*100</f>
        <v>99.021162790853</v>
      </c>
      <c r="M29" s="5">
        <f>'K.1.2 Per as_e'!M29/'K.1.2 Per as_e'!M$10*100</f>
        <v>98.04542070910115</v>
      </c>
      <c r="N29" s="5">
        <f>'K.1.2 Per as_e'!N29/'K.1.2 Per as_e'!N$10*100</f>
        <v>94.0161357114749</v>
      </c>
      <c r="O29" s="5">
        <f>'K.1.2 Per as_e'!O29/'K.1.2 Per as_e'!O$10*100</f>
        <v>90.83673612742443</v>
      </c>
      <c r="P29" s="5">
        <f>'K.1.2 Per as_e'!P29/'K.1.2 Per as_e'!P$10*100</f>
        <v>94.23605493558605</v>
      </c>
      <c r="Q29" s="9">
        <f>'K.1.2 Per as_e'!Q29/'K.1.2 Per as_e'!Q$10*100</f>
        <v>93.94723335517867</v>
      </c>
    </row>
    <row r="30" spans="1:17" ht="12.75">
      <c r="A30" s="8" t="s">
        <v>29</v>
      </c>
      <c r="B30" s="5">
        <f>'K.1.2 Per as_e'!B30/'K.1.2 Per as_e'!B$10*100</f>
        <v>78.84443163546476</v>
      </c>
      <c r="C30" s="5">
        <f>'K.1.2 Per as_e'!C30/'K.1.2 Per as_e'!C$10*100</f>
        <v>77.37988626385143</v>
      </c>
      <c r="D30" s="5">
        <f>'K.1.2 Per as_e'!D30/'K.1.2 Per as_e'!D$10*100</f>
        <v>79.8195010748324</v>
      </c>
      <c r="E30" s="5">
        <f>'K.1.2 Per as_e'!E30/'K.1.2 Per as_e'!E$10*100</f>
        <v>75.34599760970698</v>
      </c>
      <c r="F30" s="5">
        <f>'K.1.2 Per as_e'!F30/'K.1.2 Per as_e'!F$10*100</f>
        <v>73.14152061673593</v>
      </c>
      <c r="G30" s="5">
        <f>'K.1.2 Per as_e'!G30/'K.1.2 Per as_e'!G$10*100</f>
        <v>71.31945305589312</v>
      </c>
      <c r="H30" s="5">
        <f>'K.1.2 Per as_e'!H30/'K.1.2 Per as_e'!H$10*100</f>
        <v>72.69221717221667</v>
      </c>
      <c r="I30" s="9">
        <f>'K.1.2 Per as_e'!I30/'K.1.2 Per as_e'!I$10*100</f>
        <v>73.91351562357215</v>
      </c>
      <c r="J30" s="5">
        <f>'K.1.2 Per as_e'!J30/'K.1.2 Per as_e'!J$10*100</f>
        <v>92.21073842979081</v>
      </c>
      <c r="K30" s="5">
        <f>'K.1.2 Per as_e'!K30/'K.1.2 Per as_e'!K$10*100</f>
        <v>89.95122264702637</v>
      </c>
      <c r="L30" s="5">
        <f>'K.1.2 Per as_e'!L30/'K.1.2 Per as_e'!L$10*100</f>
        <v>91.84467256133745</v>
      </c>
      <c r="M30" s="5">
        <f>'K.1.2 Per as_e'!M30/'K.1.2 Per as_e'!M$10*100</f>
        <v>86.77932252618687</v>
      </c>
      <c r="N30" s="5">
        <f>'K.1.2 Per as_e'!N30/'K.1.2 Per as_e'!N$10*100</f>
        <v>84.32257641876959</v>
      </c>
      <c r="O30" s="5">
        <f>'K.1.2 Per as_e'!O30/'K.1.2 Per as_e'!O$10*100</f>
        <v>82.53490256375842</v>
      </c>
      <c r="P30" s="5">
        <f>'K.1.2 Per as_e'!P30/'K.1.2 Per as_e'!P$10*100</f>
        <v>85.06944548140224</v>
      </c>
      <c r="Q30" s="9">
        <f>'K.1.2 Per as_e'!Q30/'K.1.2 Per as_e'!Q$10*100</f>
        <v>86.68211939904793</v>
      </c>
    </row>
    <row r="31" spans="1:17" ht="12.75">
      <c r="A31" s="8" t="s">
        <v>30</v>
      </c>
      <c r="B31" s="5">
        <f>'K.1.2 Per as_e'!B31/'K.1.2 Per as_e'!B$10*100</f>
        <v>95.95130734877368</v>
      </c>
      <c r="C31" s="5">
        <f>'K.1.2 Per as_e'!C31/'K.1.2 Per as_e'!C$10*100</f>
        <v>95.25699588137412</v>
      </c>
      <c r="D31" s="5">
        <f>'K.1.2 Per as_e'!D31/'K.1.2 Per as_e'!D$10*100</f>
        <v>95.14156371683352</v>
      </c>
      <c r="E31" s="5">
        <f>'K.1.2 Per as_e'!E31/'K.1.2 Per as_e'!E$10*100</f>
        <v>93.6179580054654</v>
      </c>
      <c r="F31" s="5">
        <f>'K.1.2 Per as_e'!F31/'K.1.2 Per as_e'!F$10*100</f>
        <v>92.54588992179788</v>
      </c>
      <c r="G31" s="5">
        <f>'K.1.2 Per as_e'!G31/'K.1.2 Per as_e'!G$10*100</f>
        <v>89.57925086433043</v>
      </c>
      <c r="H31" s="5">
        <f>'K.1.2 Per as_e'!H31/'K.1.2 Per as_e'!H$10*100</f>
        <v>91.52118688561737</v>
      </c>
      <c r="I31" s="9">
        <f>'K.1.2 Per as_e'!I31/'K.1.2 Per as_e'!I$10*100</f>
        <v>92.79474316737728</v>
      </c>
      <c r="J31" s="5">
        <f>'K.1.2 Per as_e'!J31/'K.1.2 Per as_e'!J$10*100</f>
        <v>99.40600490844382</v>
      </c>
      <c r="K31" s="5">
        <f>'K.1.2 Per as_e'!K31/'K.1.2 Per as_e'!K$10*100</f>
        <v>98.64077801237976</v>
      </c>
      <c r="L31" s="5">
        <f>'K.1.2 Per as_e'!L31/'K.1.2 Per as_e'!L$10*100</f>
        <v>98.70723679590573</v>
      </c>
      <c r="M31" s="5">
        <f>'K.1.2 Per as_e'!M31/'K.1.2 Per as_e'!M$10*100</f>
        <v>96.90640423715757</v>
      </c>
      <c r="N31" s="5">
        <f>'K.1.2 Per as_e'!N31/'K.1.2 Per as_e'!N$10*100</f>
        <v>96.00666031270575</v>
      </c>
      <c r="O31" s="5">
        <f>'K.1.2 Per as_e'!O31/'K.1.2 Per as_e'!O$10*100</f>
        <v>92.90544178453533</v>
      </c>
      <c r="P31" s="5">
        <f>'K.1.2 Per as_e'!P31/'K.1.2 Per as_e'!P$10*100</f>
        <v>95.60537887937383</v>
      </c>
      <c r="Q31" s="9">
        <f>'K.1.2 Per as_e'!Q31/'K.1.2 Per as_e'!Q$10*100</f>
        <v>96.68781213871578</v>
      </c>
    </row>
    <row r="32" spans="1:17" ht="12.75">
      <c r="A32" s="8" t="s">
        <v>31</v>
      </c>
      <c r="B32" s="5">
        <f>'K.1.2 Per as_e'!B32/'K.1.2 Per as_e'!B$10*100</f>
        <v>96.55373030045472</v>
      </c>
      <c r="C32" s="5">
        <f>'K.1.2 Per as_e'!C32/'K.1.2 Per as_e'!C$10*100</f>
        <v>96.23574714516995</v>
      </c>
      <c r="D32" s="5">
        <f>'K.1.2 Per as_e'!D32/'K.1.2 Per as_e'!D$10*100</f>
        <v>95.64797053505897</v>
      </c>
      <c r="E32" s="5">
        <f>'K.1.2 Per as_e'!E32/'K.1.2 Per as_e'!E$10*100</f>
        <v>94.07075976583971</v>
      </c>
      <c r="F32" s="5">
        <f>'K.1.2 Per as_e'!F32/'K.1.2 Per as_e'!F$10*100</f>
        <v>92.51867112969808</v>
      </c>
      <c r="G32" s="5">
        <f>'K.1.2 Per as_e'!G32/'K.1.2 Per as_e'!G$10*100</f>
        <v>89.68047449643251</v>
      </c>
      <c r="H32" s="5">
        <f>'K.1.2 Per as_e'!H32/'K.1.2 Per as_e'!H$10*100</f>
        <v>91.11664602117554</v>
      </c>
      <c r="I32" s="9">
        <f>'K.1.2 Per as_e'!I32/'K.1.2 Per as_e'!I$10*100</f>
        <v>92.51013171844565</v>
      </c>
      <c r="J32" s="5">
        <f>'K.1.2 Per as_e'!J32/'K.1.2 Per as_e'!J$10*100</f>
        <v>100.40601718532527</v>
      </c>
      <c r="K32" s="5">
        <f>'K.1.2 Per as_e'!K32/'K.1.2 Per as_e'!K$10*100</f>
        <v>99.86293333703881</v>
      </c>
      <c r="L32" s="5">
        <f>'K.1.2 Per as_e'!L32/'K.1.2 Per as_e'!L$10*100</f>
        <v>99.71014854848876</v>
      </c>
      <c r="M32" s="5">
        <f>'K.1.2 Per as_e'!M32/'K.1.2 Per as_e'!M$10*100</f>
        <v>98.15534437254506</v>
      </c>
      <c r="N32" s="5">
        <f>'K.1.2 Per as_e'!N32/'K.1.2 Per as_e'!N$10*100</f>
        <v>96.87825677017567</v>
      </c>
      <c r="O32" s="5">
        <f>'K.1.2 Per as_e'!O32/'K.1.2 Per as_e'!O$10*100</f>
        <v>94.00976473665933</v>
      </c>
      <c r="P32" s="5">
        <f>'K.1.2 Per as_e'!P32/'K.1.2 Per as_e'!P$10*100</f>
        <v>96.1358660797137</v>
      </c>
      <c r="Q32" s="9">
        <f>'K.1.2 Per as_e'!Q32/'K.1.2 Per as_e'!Q$10*100</f>
        <v>97.3594533562547</v>
      </c>
    </row>
    <row r="33" spans="1:17" ht="12.75">
      <c r="A33" s="8" t="s">
        <v>32</v>
      </c>
      <c r="B33" s="5">
        <f>'K.1.2 Per as_e'!B33/'K.1.2 Per as_e'!B$10*100</f>
        <v>97.73311030298547</v>
      </c>
      <c r="C33" s="5">
        <f>'K.1.2 Per as_e'!C33/'K.1.2 Per as_e'!C$10*100</f>
        <v>97.53637461782154</v>
      </c>
      <c r="D33" s="5">
        <f>'K.1.2 Per as_e'!D33/'K.1.2 Per as_e'!D$10*100</f>
        <v>97.23558936189801</v>
      </c>
      <c r="E33" s="5">
        <f>'K.1.2 Per as_e'!E33/'K.1.2 Per as_e'!E$10*100</f>
        <v>96.37657541641661</v>
      </c>
      <c r="F33" s="5">
        <f>'K.1.2 Per as_e'!F33/'K.1.2 Per as_e'!F$10*100</f>
        <v>94.5928039835616</v>
      </c>
      <c r="G33" s="5">
        <f>'K.1.2 Per as_e'!G33/'K.1.2 Per as_e'!G$10*100</f>
        <v>93.41106071408261</v>
      </c>
      <c r="H33" s="5">
        <f>'K.1.2 Per as_e'!H33/'K.1.2 Per as_e'!H$10*100</f>
        <v>95.31155945855632</v>
      </c>
      <c r="I33" s="9">
        <f>'K.1.2 Per as_e'!I33/'K.1.2 Per as_e'!I$10*100</f>
        <v>96.77147493674319</v>
      </c>
      <c r="J33" s="5">
        <f>'K.1.2 Per as_e'!J33/'K.1.2 Per as_e'!J$10*100</f>
        <v>98.51525697017459</v>
      </c>
      <c r="K33" s="5">
        <f>'K.1.2 Per as_e'!K33/'K.1.2 Per as_e'!K$10*100</f>
        <v>98.51521331663893</v>
      </c>
      <c r="L33" s="5">
        <f>'K.1.2 Per as_e'!L33/'K.1.2 Per as_e'!L$10*100</f>
        <v>98.5888092995729</v>
      </c>
      <c r="M33" s="5">
        <f>'K.1.2 Per as_e'!M33/'K.1.2 Per as_e'!M$10*100</f>
        <v>96.99358778715353</v>
      </c>
      <c r="N33" s="5">
        <f>'K.1.2 Per as_e'!N33/'K.1.2 Per as_e'!N$10*100</f>
        <v>94.86795085092017</v>
      </c>
      <c r="O33" s="5">
        <f>'K.1.2 Per as_e'!O33/'K.1.2 Per as_e'!O$10*100</f>
        <v>93.78572302931646</v>
      </c>
      <c r="P33" s="5">
        <f>'K.1.2 Per as_e'!P33/'K.1.2 Per as_e'!P$10*100</f>
        <v>96.08995440772136</v>
      </c>
      <c r="Q33" s="9">
        <f>'K.1.2 Per as_e'!Q33/'K.1.2 Per as_e'!Q$10*100</f>
        <v>97.58336847844701</v>
      </c>
    </row>
    <row r="34" spans="1:17" ht="12.75">
      <c r="A34" s="8" t="s">
        <v>33</v>
      </c>
      <c r="B34" s="5">
        <f>'K.1.2 Per as_e'!B34/'K.1.2 Per as_e'!B$10*100</f>
        <v>92.52899461117273</v>
      </c>
      <c r="C34" s="5">
        <f>'K.1.2 Per as_e'!C34/'K.1.2 Per as_e'!C$10*100</f>
        <v>90.60787849634309</v>
      </c>
      <c r="D34" s="5">
        <f>'K.1.2 Per as_e'!D34/'K.1.2 Per as_e'!D$10*100</f>
        <v>91.55841789029046</v>
      </c>
      <c r="E34" s="5">
        <f>'K.1.2 Per as_e'!E34/'K.1.2 Per as_e'!E$10*100</f>
        <v>89.1746320928554</v>
      </c>
      <c r="F34" s="5">
        <f>'K.1.2 Per as_e'!F34/'K.1.2 Per as_e'!F$10*100</f>
        <v>90.25222390833171</v>
      </c>
      <c r="G34" s="5">
        <f>'K.1.2 Per as_e'!G34/'K.1.2 Per as_e'!G$10*100</f>
        <v>84.70204142529141</v>
      </c>
      <c r="H34" s="5">
        <f>'K.1.2 Per as_e'!H34/'K.1.2 Per as_e'!H$10*100</f>
        <v>88.2460759222199</v>
      </c>
      <c r="I34" s="9">
        <f>'K.1.2 Per as_e'!I34/'K.1.2 Per as_e'!I$10*100</f>
        <v>88.80229769016304</v>
      </c>
      <c r="J34" s="5">
        <f>'K.1.2 Per as_e'!J34/'K.1.2 Per as_e'!J$10*100</f>
        <v>98.05767872938861</v>
      </c>
      <c r="K34" s="5">
        <f>'K.1.2 Per as_e'!K34/'K.1.2 Per as_e'!K$10*100</f>
        <v>95.9014651703297</v>
      </c>
      <c r="L34" s="5">
        <f>'K.1.2 Per as_e'!L34/'K.1.2 Per as_e'!L$10*100</f>
        <v>96.46193256613181</v>
      </c>
      <c r="M34" s="5">
        <f>'K.1.2 Per as_e'!M34/'K.1.2 Per as_e'!M$10*100</f>
        <v>93.82365996232656</v>
      </c>
      <c r="N34" s="5">
        <f>'K.1.2 Per as_e'!N34/'K.1.2 Per as_e'!N$10*100</f>
        <v>95.21612768069384</v>
      </c>
      <c r="O34" s="5">
        <f>'K.1.2 Per as_e'!O34/'K.1.2 Per as_e'!O$10*100</f>
        <v>89.19223469962095</v>
      </c>
      <c r="P34" s="5">
        <f>'K.1.2 Per as_e'!P34/'K.1.2 Per as_e'!P$10*100</f>
        <v>93.73848809149841</v>
      </c>
      <c r="Q34" s="9">
        <f>'K.1.2 Per as_e'!Q34/'K.1.2 Per as_e'!Q$10*100</f>
        <v>93.76261742785316</v>
      </c>
    </row>
    <row r="35" spans="1:17" ht="12.75">
      <c r="A35" s="8" t="s">
        <v>34</v>
      </c>
      <c r="B35" s="5">
        <f>'K.1.2 Per as_e'!B35/'K.1.2 Per as_e'!B$10*100</f>
        <v>97.8061467812901</v>
      </c>
      <c r="C35" s="5">
        <f>'K.1.2 Per as_e'!C35/'K.1.2 Per as_e'!C$10*100</f>
        <v>98.5068373095772</v>
      </c>
      <c r="D35" s="5">
        <f>'K.1.2 Per as_e'!D35/'K.1.2 Per as_e'!D$10*100</f>
        <v>98.26552686184581</v>
      </c>
      <c r="E35" s="5">
        <f>'K.1.2 Per as_e'!E35/'K.1.2 Per as_e'!E$10*100</f>
        <v>99.72277453996112</v>
      </c>
      <c r="F35" s="5">
        <f>'K.1.2 Per as_e'!F35/'K.1.2 Per as_e'!F$10*100</f>
        <v>97.40601639265684</v>
      </c>
      <c r="G35" s="5">
        <f>'K.1.2 Per as_e'!G35/'K.1.2 Per as_e'!G$10*100</f>
        <v>95.17587439890362</v>
      </c>
      <c r="H35" s="5">
        <f>'K.1.2 Per as_e'!H35/'K.1.2 Per as_e'!H$10*100</f>
        <v>98.04849874593437</v>
      </c>
      <c r="I35" s="9">
        <f>'K.1.2 Per as_e'!I35/'K.1.2 Per as_e'!I$10*100</f>
        <v>97.19385181441142</v>
      </c>
      <c r="J35" s="5">
        <f>'K.1.2 Per as_e'!J35/'K.1.2 Per as_e'!J$10*100</f>
        <v>100.16558567306235</v>
      </c>
      <c r="K35" s="5">
        <f>'K.1.2 Per as_e'!K35/'K.1.2 Per as_e'!K$10*100</f>
        <v>100.53973722119768</v>
      </c>
      <c r="L35" s="5">
        <f>'K.1.2 Per as_e'!L35/'K.1.2 Per as_e'!L$10*100</f>
        <v>100.0301632534946</v>
      </c>
      <c r="M35" s="5">
        <f>'K.1.2 Per as_e'!M35/'K.1.2 Per as_e'!M$10*100</f>
        <v>101.5444457428436</v>
      </c>
      <c r="N35" s="5">
        <f>'K.1.2 Per as_e'!N35/'K.1.2 Per as_e'!N$10*100</f>
        <v>98.70504932470958</v>
      </c>
      <c r="O35" s="5">
        <f>'K.1.2 Per as_e'!O35/'K.1.2 Per as_e'!O$10*100</f>
        <v>96.3022702582871</v>
      </c>
      <c r="P35" s="5">
        <f>'K.1.2 Per as_e'!P35/'K.1.2 Per as_e'!P$10*100</f>
        <v>99.51939189354343</v>
      </c>
      <c r="Q35" s="9">
        <f>'K.1.2 Per as_e'!Q35/'K.1.2 Per as_e'!Q$10*100</f>
        <v>98.4135131635323</v>
      </c>
    </row>
    <row r="36" spans="1:17" ht="12.75">
      <c r="A36" s="8" t="s">
        <v>35</v>
      </c>
      <c r="B36" s="5">
        <f>'K.1.2 Per as_e'!B36/'K.1.2 Per as_e'!B$10*100</f>
        <v>85.610558693365</v>
      </c>
      <c r="C36" s="5">
        <f>'K.1.2 Per as_e'!C36/'K.1.2 Per as_e'!C$10*100</f>
        <v>84.62574096959769</v>
      </c>
      <c r="D36" s="5">
        <f>'K.1.2 Per as_e'!D36/'K.1.2 Per as_e'!D$10*100</f>
        <v>85.05205333251998</v>
      </c>
      <c r="E36" s="5">
        <f>'K.1.2 Per as_e'!E36/'K.1.2 Per as_e'!E$10*100</f>
        <v>85.03272952199369</v>
      </c>
      <c r="F36" s="5">
        <f>'K.1.2 Per as_e'!F36/'K.1.2 Per as_e'!F$10*100</f>
        <v>86.42853671164858</v>
      </c>
      <c r="G36" s="5">
        <f>'K.1.2 Per as_e'!G36/'K.1.2 Per as_e'!G$10*100</f>
        <v>80.75893928430975</v>
      </c>
      <c r="H36" s="5">
        <f>'K.1.2 Per as_e'!H36/'K.1.2 Per as_e'!H$10*100</f>
        <v>92.98987777057035</v>
      </c>
      <c r="I36" s="9">
        <f>'K.1.2 Per as_e'!I36/'K.1.2 Per as_e'!I$10*100</f>
        <v>83.24669786441603</v>
      </c>
      <c r="J36" s="5">
        <f>'K.1.2 Per as_e'!J36/'K.1.2 Per as_e'!J$10*100</f>
        <v>95.42010284184808</v>
      </c>
      <c r="K36" s="5">
        <f>'K.1.2 Per as_e'!K36/'K.1.2 Per as_e'!K$10*100</f>
        <v>94.18209232926134</v>
      </c>
      <c r="L36" s="5">
        <f>'K.1.2 Per as_e'!L36/'K.1.2 Per as_e'!L$10*100</f>
        <v>94.24088329800931</v>
      </c>
      <c r="M36" s="5">
        <f>'K.1.2 Per as_e'!M36/'K.1.2 Per as_e'!M$10*100</f>
        <v>93.95407557208607</v>
      </c>
      <c r="N36" s="5">
        <f>'K.1.2 Per as_e'!N36/'K.1.2 Per as_e'!N$10*100</f>
        <v>95.04452611953312</v>
      </c>
      <c r="O36" s="5">
        <f>'K.1.2 Per as_e'!O36/'K.1.2 Per as_e'!O$10*100</f>
        <v>87.92006642713352</v>
      </c>
      <c r="P36" s="5">
        <f>'K.1.2 Per as_e'!P36/'K.1.2 Per as_e'!P$10*100</f>
        <v>100.76295046361214</v>
      </c>
      <c r="Q36" s="9">
        <f>'K.1.2 Per as_e'!Q36/'K.1.2 Per as_e'!Q$10*100</f>
        <v>92.63626798979458</v>
      </c>
    </row>
    <row r="37" spans="1:17" ht="12.75">
      <c r="A37" s="8" t="s">
        <v>36</v>
      </c>
      <c r="B37" s="5">
        <f>'K.1.2 Per as_e'!B37/'K.1.2 Per as_e'!B$10*100</f>
        <v>87.48850370839841</v>
      </c>
      <c r="C37" s="5">
        <f>'K.1.2 Per as_e'!C37/'K.1.2 Per as_e'!C$10*100</f>
        <v>86.65425339486687</v>
      </c>
      <c r="D37" s="5">
        <f>'K.1.2 Per as_e'!D37/'K.1.2 Per as_e'!D$10*100</f>
        <v>86.64919137265326</v>
      </c>
      <c r="E37" s="5">
        <f>'K.1.2 Per as_e'!E37/'K.1.2 Per as_e'!E$10*100</f>
        <v>85.00376183306564</v>
      </c>
      <c r="F37" s="5">
        <f>'K.1.2 Per as_e'!F37/'K.1.2 Per as_e'!F$10*100</f>
        <v>83.1535676941046</v>
      </c>
      <c r="G37" s="5">
        <f>'K.1.2 Per as_e'!G37/'K.1.2 Per as_e'!G$10*100</f>
        <v>80.68155351837511</v>
      </c>
      <c r="H37" s="5">
        <f>'K.1.2 Per as_e'!H37/'K.1.2 Per as_e'!H$10*100</f>
        <v>82.53972854699684</v>
      </c>
      <c r="I37" s="9">
        <f>'K.1.2 Per as_e'!I37/'K.1.2 Per as_e'!I$10*100</f>
        <v>84.89021554643321</v>
      </c>
      <c r="J37" s="5">
        <f>'K.1.2 Per as_e'!J37/'K.1.2 Per as_e'!J$10*100</f>
        <v>98.9023649024418</v>
      </c>
      <c r="K37" s="5">
        <f>'K.1.2 Per as_e'!K37/'K.1.2 Per as_e'!K$10*100</f>
        <v>96.87865037829073</v>
      </c>
      <c r="L37" s="5">
        <f>'K.1.2 Per as_e'!L37/'K.1.2 Per as_e'!L$10*100</f>
        <v>96.70996981599484</v>
      </c>
      <c r="M37" s="5">
        <f>'K.1.2 Per as_e'!M37/'K.1.2 Per as_e'!M$10*100</f>
        <v>95.04768516994098</v>
      </c>
      <c r="N37" s="5">
        <f>'K.1.2 Per as_e'!N37/'K.1.2 Per as_e'!N$10*100</f>
        <v>92.9938671913694</v>
      </c>
      <c r="O37" s="5">
        <f>'K.1.2 Per as_e'!O37/'K.1.2 Per as_e'!O$10*100</f>
        <v>89.95369773372694</v>
      </c>
      <c r="P37" s="5">
        <f>'K.1.2 Per as_e'!P37/'K.1.2 Per as_e'!P$10*100</f>
        <v>92.47860360774762</v>
      </c>
      <c r="Q37" s="9">
        <f>'K.1.2 Per as_e'!Q37/'K.1.2 Per as_e'!Q$10*100</f>
        <v>95.4817920260169</v>
      </c>
    </row>
    <row r="38" spans="1:17" ht="12.75">
      <c r="A38" s="8" t="s">
        <v>37</v>
      </c>
      <c r="B38" s="5">
        <f>'K.1.2 Per as_e'!B38/'K.1.2 Per as_e'!B$10*100</f>
        <v>96.81612979555987</v>
      </c>
      <c r="C38" s="5">
        <f>'K.1.2 Per as_e'!C38/'K.1.2 Per as_e'!C$10*100</f>
        <v>96.80246420515725</v>
      </c>
      <c r="D38" s="5">
        <f>'K.1.2 Per as_e'!D38/'K.1.2 Per as_e'!D$10*100</f>
        <v>95.61158046529748</v>
      </c>
      <c r="E38" s="5">
        <f>'K.1.2 Per as_e'!E38/'K.1.2 Per as_e'!E$10*100</f>
        <v>94.5627002124171</v>
      </c>
      <c r="F38" s="5">
        <f>'K.1.2 Per as_e'!F38/'K.1.2 Per as_e'!F$10*100</f>
        <v>91.33286642030411</v>
      </c>
      <c r="G38" s="5">
        <f>'K.1.2 Per as_e'!G38/'K.1.2 Per as_e'!G$10*100</f>
        <v>88.25575102247451</v>
      </c>
      <c r="H38" s="5">
        <f>'K.1.2 Per as_e'!H38/'K.1.2 Per as_e'!H$10*100</f>
        <v>91.9753271564444</v>
      </c>
      <c r="I38" s="9">
        <f>'K.1.2 Per as_e'!I38/'K.1.2 Per as_e'!I$10*100</f>
        <v>92.11200014523128</v>
      </c>
      <c r="J38" s="5">
        <f>'K.1.2 Per as_e'!J38/'K.1.2 Per as_e'!J$10*100</f>
        <v>98.51913313422274</v>
      </c>
      <c r="K38" s="5">
        <f>'K.1.2 Per as_e'!K38/'K.1.2 Per as_e'!K$10*100</f>
        <v>98.94856212249637</v>
      </c>
      <c r="L38" s="5">
        <f>'K.1.2 Per as_e'!L38/'K.1.2 Per as_e'!L$10*100</f>
        <v>98.16075748469027</v>
      </c>
      <c r="M38" s="5">
        <f>'K.1.2 Per as_e'!M38/'K.1.2 Per as_e'!M$10*100</f>
        <v>97.05555174907416</v>
      </c>
      <c r="N38" s="5">
        <f>'K.1.2 Per as_e'!N38/'K.1.2 Per as_e'!N$10*100</f>
        <v>94.39368841019105</v>
      </c>
      <c r="O38" s="5">
        <f>'K.1.2 Per as_e'!O38/'K.1.2 Per as_e'!O$10*100</f>
        <v>91.3299046185434</v>
      </c>
      <c r="P38" s="5">
        <f>'K.1.2 Per as_e'!P38/'K.1.2 Per as_e'!P$10*100</f>
        <v>95.35002348159274</v>
      </c>
      <c r="Q38" s="9">
        <f>'K.1.2 Per as_e'!Q38/'K.1.2 Per as_e'!Q$10*100</f>
        <v>95.77078792800707</v>
      </c>
    </row>
    <row r="39" spans="1:17" ht="12.75">
      <c r="A39" s="8" t="s">
        <v>38</v>
      </c>
      <c r="B39" s="5">
        <f>'K.1.2 Per as_e'!B39/'K.1.2 Per as_e'!B$10*100</f>
        <v>102.76547000400262</v>
      </c>
      <c r="C39" s="5">
        <f>'K.1.2 Per as_e'!C39/'K.1.2 Per as_e'!C$10*100</f>
        <v>104.2280446269167</v>
      </c>
      <c r="D39" s="5">
        <f>'K.1.2 Per as_e'!D39/'K.1.2 Per as_e'!D$10*100</f>
        <v>103.75061108686027</v>
      </c>
      <c r="E39" s="5">
        <f>'K.1.2 Per as_e'!E39/'K.1.2 Per as_e'!E$10*100</f>
        <v>106.4144889599386</v>
      </c>
      <c r="F39" s="5">
        <f>'K.1.2 Per as_e'!F39/'K.1.2 Per as_e'!F$10*100</f>
        <v>103.89642931467233</v>
      </c>
      <c r="G39" s="5">
        <f>'K.1.2 Per as_e'!G39/'K.1.2 Per as_e'!G$10*100</f>
        <v>102.07097683990962</v>
      </c>
      <c r="H39" s="5">
        <f>'K.1.2 Per as_e'!H39/'K.1.2 Per as_e'!H$10*100</f>
        <v>104.12779971717742</v>
      </c>
      <c r="I39" s="9">
        <f>'K.1.2 Per as_e'!I39/'K.1.2 Per as_e'!I$10*100</f>
        <v>103.31427220312746</v>
      </c>
      <c r="J39" s="5">
        <f>'K.1.2 Per as_e'!J39/'K.1.2 Per as_e'!J$10*100</f>
        <v>101.99085134905326</v>
      </c>
      <c r="K39" s="5">
        <f>'K.1.2 Per as_e'!K39/'K.1.2 Per as_e'!K$10*100</f>
        <v>103.07635345883305</v>
      </c>
      <c r="L39" s="5">
        <f>'K.1.2 Per as_e'!L39/'K.1.2 Per as_e'!L$10*100</f>
        <v>102.32026121329287</v>
      </c>
      <c r="M39" s="5">
        <f>'K.1.2 Per as_e'!M39/'K.1.2 Per as_e'!M$10*100</f>
        <v>105.11160157896337</v>
      </c>
      <c r="N39" s="5">
        <f>'K.1.2 Per as_e'!N39/'K.1.2 Per as_e'!N$10*100</f>
        <v>101.95788303631605</v>
      </c>
      <c r="O39" s="5">
        <f>'K.1.2 Per as_e'!O39/'K.1.2 Per as_e'!O$10*100</f>
        <v>100.05506870192345</v>
      </c>
      <c r="P39" s="5">
        <f>'K.1.2 Per as_e'!P39/'K.1.2 Per as_e'!P$10*100</f>
        <v>102.24688407161513</v>
      </c>
      <c r="Q39" s="9">
        <f>'K.1.2 Per as_e'!Q39/'K.1.2 Per as_e'!Q$10*100</f>
        <v>100.91977480815879</v>
      </c>
    </row>
    <row r="40" spans="1:17" ht="12.75">
      <c r="A40" s="8" t="s">
        <v>39</v>
      </c>
      <c r="B40" s="5">
        <f>'K.1.2 Per as_e'!B40/'K.1.2 Per as_e'!B$10*100</f>
        <v>84.16012553214247</v>
      </c>
      <c r="C40" s="5">
        <f>'K.1.2 Per as_e'!C40/'K.1.2 Per as_e'!C$10*100</f>
        <v>82.80410476135329</v>
      </c>
      <c r="D40" s="5">
        <f>'K.1.2 Per as_e'!D40/'K.1.2 Per as_e'!D$10*100</f>
        <v>83.2848655863991</v>
      </c>
      <c r="E40" s="5">
        <f>'K.1.2 Per as_e'!E40/'K.1.2 Per as_e'!E$10*100</f>
        <v>82.05373781830639</v>
      </c>
      <c r="F40" s="5">
        <f>'K.1.2 Per as_e'!F40/'K.1.2 Per as_e'!F$10*100</f>
        <v>81.3879167912009</v>
      </c>
      <c r="G40" s="5">
        <f>'K.1.2 Per as_e'!G40/'K.1.2 Per as_e'!G$10*100</f>
        <v>78.5317897382272</v>
      </c>
      <c r="H40" s="5">
        <f>'K.1.2 Per as_e'!H40/'K.1.2 Per as_e'!H$10*100</f>
        <v>80.09520028719751</v>
      </c>
      <c r="I40" s="9">
        <f>'K.1.2 Per as_e'!I40/'K.1.2 Per as_e'!I$10*100</f>
        <v>80.90343855266964</v>
      </c>
      <c r="J40" s="5">
        <f>'K.1.2 Per as_e'!J40/'K.1.2 Per as_e'!J$10*100</f>
        <v>93.64229286181815</v>
      </c>
      <c r="K40" s="5">
        <f>'K.1.2 Per as_e'!K40/'K.1.2 Per as_e'!K$10*100</f>
        <v>91.68725751815825</v>
      </c>
      <c r="L40" s="5">
        <f>'K.1.2 Per as_e'!L40/'K.1.2 Per as_e'!L$10*100</f>
        <v>92.15803938631957</v>
      </c>
      <c r="M40" s="5">
        <f>'K.1.2 Per as_e'!M40/'K.1.2 Per as_e'!M$10*100</f>
        <v>90.95127234400024</v>
      </c>
      <c r="N40" s="5">
        <f>'K.1.2 Per as_e'!N40/'K.1.2 Per as_e'!N$10*100</f>
        <v>89.69724092030143</v>
      </c>
      <c r="O40" s="5">
        <f>'K.1.2 Per as_e'!O40/'K.1.2 Per as_e'!O$10*100</f>
        <v>87.08041063876932</v>
      </c>
      <c r="P40" s="5">
        <f>'K.1.2 Per as_e'!P40/'K.1.2 Per as_e'!P$10*100</f>
        <v>89.9364457917734</v>
      </c>
      <c r="Q40" s="9">
        <f>'K.1.2 Per as_e'!Q40/'K.1.2 Per as_e'!Q$10*100</f>
        <v>90.76313665568169</v>
      </c>
    </row>
    <row r="41" spans="1:17" ht="12.75">
      <c r="A41" s="8" t="s">
        <v>40</v>
      </c>
      <c r="B41" s="5">
        <f>'K.1.2 Per as_e'!B41/'K.1.2 Per as_e'!B$10*100</f>
        <v>86.15972299738638</v>
      </c>
      <c r="C41" s="5">
        <f>'K.1.2 Per as_e'!C41/'K.1.2 Per as_e'!C$10*100</f>
        <v>85.16513314886402</v>
      </c>
      <c r="D41" s="5">
        <f>'K.1.2 Per as_e'!D41/'K.1.2 Per as_e'!D$10*100</f>
        <v>85.40058038093005</v>
      </c>
      <c r="E41" s="5">
        <f>'K.1.2 Per as_e'!E41/'K.1.2 Per as_e'!E$10*100</f>
        <v>84.17037756724794</v>
      </c>
      <c r="F41" s="5">
        <f>'K.1.2 Per as_e'!F41/'K.1.2 Per as_e'!F$10*100</f>
        <v>79.75739328863814</v>
      </c>
      <c r="G41" s="5">
        <f>'K.1.2 Per as_e'!G41/'K.1.2 Per as_e'!G$10*100</f>
        <v>77.5507086500567</v>
      </c>
      <c r="H41" s="5">
        <f>'K.1.2 Per as_e'!H41/'K.1.2 Per as_e'!H$10*100</f>
        <v>78.89381080254246</v>
      </c>
      <c r="I41" s="9">
        <f>'K.1.2 Per as_e'!I41/'K.1.2 Per as_e'!I$10*100</f>
        <v>80.23628458504075</v>
      </c>
      <c r="J41" s="5">
        <f>'K.1.2 Per as_e'!J41/'K.1.2 Per as_e'!J$10*100</f>
        <v>97.41865410573844</v>
      </c>
      <c r="K41" s="5">
        <f>'K.1.2 Per as_e'!K41/'K.1.2 Per as_e'!K$10*100</f>
        <v>95.97062941405555</v>
      </c>
      <c r="L41" s="5">
        <f>'K.1.2 Per as_e'!L41/'K.1.2 Per as_e'!L$10*100</f>
        <v>96.23498562645455</v>
      </c>
      <c r="M41" s="5">
        <f>'K.1.2 Per as_e'!M41/'K.1.2 Per as_e'!M$10*100</f>
        <v>94.92853636638915</v>
      </c>
      <c r="N41" s="5">
        <f>'K.1.2 Per as_e'!N41/'K.1.2 Per as_e'!N$10*100</f>
        <v>90.05089030723418</v>
      </c>
      <c r="O41" s="5">
        <f>'K.1.2 Per as_e'!O41/'K.1.2 Per as_e'!O$10*100</f>
        <v>88.00391662511397</v>
      </c>
      <c r="P41" s="5">
        <f>'K.1.2 Per as_e'!P41/'K.1.2 Per as_e'!P$10*100</f>
        <v>90.7335510720335</v>
      </c>
      <c r="Q41" s="9">
        <f>'K.1.2 Per as_e'!Q41/'K.1.2 Per as_e'!Q$10*100</f>
        <v>92.33267935580152</v>
      </c>
    </row>
    <row r="42" spans="1:17" ht="12.75">
      <c r="A42" s="8" t="s">
        <v>41</v>
      </c>
      <c r="B42" s="5">
        <f>'K.1.2 Per as_e'!B42/'K.1.2 Per as_e'!B$10*100</f>
        <v>94.43213270638621</v>
      </c>
      <c r="C42" s="5">
        <f>'K.1.2 Per as_e'!C42/'K.1.2 Per as_e'!C$10*100</f>
        <v>93.39338419139044</v>
      </c>
      <c r="D42" s="5">
        <f>'K.1.2 Per as_e'!D42/'K.1.2 Per as_e'!D$10*100</f>
        <v>94.87856990732564</v>
      </c>
      <c r="E42" s="5">
        <f>'K.1.2 Per as_e'!E42/'K.1.2 Per as_e'!E$10*100</f>
        <v>92.97056168374037</v>
      </c>
      <c r="F42" s="5">
        <f>'K.1.2 Per as_e'!F42/'K.1.2 Per as_e'!F$10*100</f>
        <v>90.22673919247383</v>
      </c>
      <c r="G42" s="5">
        <f>'K.1.2 Per as_e'!G42/'K.1.2 Per as_e'!G$10*100</f>
        <v>88.12250962002175</v>
      </c>
      <c r="H42" s="5">
        <f>'K.1.2 Per as_e'!H42/'K.1.2 Per as_e'!H$10*100</f>
        <v>89.69155560587461</v>
      </c>
      <c r="I42" s="9">
        <f>'K.1.2 Per as_e'!I42/'K.1.2 Per as_e'!I$10*100</f>
        <v>89.79601128697993</v>
      </c>
      <c r="J42" s="5">
        <f>'K.1.2 Per as_e'!J42/'K.1.2 Per as_e'!J$10*100</f>
        <v>99.00142667183</v>
      </c>
      <c r="K42" s="5">
        <f>'K.1.2 Per as_e'!K42/'K.1.2 Per as_e'!K$10*100</f>
        <v>97.78179867053144</v>
      </c>
      <c r="L42" s="5">
        <f>'K.1.2 Per as_e'!L42/'K.1.2 Per as_e'!L$10*100</f>
        <v>99.10713171049994</v>
      </c>
      <c r="M42" s="5">
        <f>'K.1.2 Per as_e'!M42/'K.1.2 Per as_e'!M$10*100</f>
        <v>96.95868766627011</v>
      </c>
      <c r="N42" s="5">
        <f>'K.1.2 Per as_e'!N42/'K.1.2 Per as_e'!N$10*100</f>
        <v>93.98068463545545</v>
      </c>
      <c r="O42" s="5">
        <f>'K.1.2 Per as_e'!O42/'K.1.2 Per as_e'!O$10*100</f>
        <v>91.88469403136892</v>
      </c>
      <c r="P42" s="5">
        <f>'K.1.2 Per as_e'!P42/'K.1.2 Per as_e'!P$10*100</f>
        <v>94.03586401081839</v>
      </c>
      <c r="Q42" s="9">
        <f>'K.1.2 Per as_e'!Q42/'K.1.2 Per as_e'!Q$10*100</f>
        <v>94.3723985663877</v>
      </c>
    </row>
    <row r="43" spans="1:17" ht="12.75">
      <c r="A43" s="8" t="s">
        <v>42</v>
      </c>
      <c r="B43" s="5">
        <f>'K.1.2 Per as_e'!B43/'K.1.2 Per as_e'!B$10*100</f>
        <v>95.0100692712401</v>
      </c>
      <c r="C43" s="5">
        <f>'K.1.2 Per as_e'!C43/'K.1.2 Per as_e'!C$10*100</f>
        <v>94.08406030224286</v>
      </c>
      <c r="D43" s="5">
        <f>'K.1.2 Per as_e'!D43/'K.1.2 Per as_e'!D$10*100</f>
        <v>95.95407117224302</v>
      </c>
      <c r="E43" s="5">
        <f>'K.1.2 Per as_e'!E43/'K.1.2 Per as_e'!E$10*100</f>
        <v>93.76370908930365</v>
      </c>
      <c r="F43" s="5">
        <f>'K.1.2 Per as_e'!F43/'K.1.2 Per as_e'!F$10*100</f>
        <v>91.435841647127</v>
      </c>
      <c r="G43" s="5">
        <f>'K.1.2 Per as_e'!G43/'K.1.2 Per as_e'!G$10*100</f>
        <v>88.98561353860818</v>
      </c>
      <c r="H43" s="5">
        <f>'K.1.2 Per as_e'!H43/'K.1.2 Per as_e'!H$10*100</f>
        <v>90.43582014372161</v>
      </c>
      <c r="I43" s="9">
        <f>'K.1.2 Per as_e'!I43/'K.1.2 Per as_e'!I$10*100</f>
        <v>90.77762932022013</v>
      </c>
      <c r="J43" s="5">
        <f>'K.1.2 Per as_e'!J43/'K.1.2 Per as_e'!J$10*100</f>
        <v>99.12351408656404</v>
      </c>
      <c r="K43" s="5">
        <f>'K.1.2 Per as_e'!K43/'K.1.2 Per as_e'!K$10*100</f>
        <v>97.83230157158143</v>
      </c>
      <c r="L43" s="5">
        <f>'K.1.2 Per as_e'!L43/'K.1.2 Per as_e'!L$10*100</f>
        <v>99.43293053701171</v>
      </c>
      <c r="M43" s="5">
        <f>'K.1.2 Per as_e'!M43/'K.1.2 Per as_e'!M$10*100</f>
        <v>97.00181303325287</v>
      </c>
      <c r="N43" s="5">
        <f>'K.1.2 Per as_e'!N43/'K.1.2 Per as_e'!N$10*100</f>
        <v>94.39656349670238</v>
      </c>
      <c r="O43" s="5">
        <f>'K.1.2 Per as_e'!O43/'K.1.2 Per as_e'!O$10*100</f>
        <v>92.0618439505203</v>
      </c>
      <c r="P43" s="5">
        <f>'K.1.2 Per as_e'!P43/'K.1.2 Per as_e'!P$10*100</f>
        <v>93.85612032796664</v>
      </c>
      <c r="Q43" s="9">
        <f>'K.1.2 Per as_e'!Q43/'K.1.2 Per as_e'!Q$10*100</f>
        <v>94.47665300897535</v>
      </c>
    </row>
    <row r="44" spans="1:17" ht="12.75">
      <c r="A44" s="8" t="s">
        <v>43</v>
      </c>
      <c r="B44" s="5">
        <f>'K.1.2 Per as_e'!B44/'K.1.2 Per as_e'!B$10*100</f>
        <v>91.10303792217059</v>
      </c>
      <c r="C44" s="5">
        <f>'K.1.2 Per as_e'!C44/'K.1.2 Per as_e'!C$10*100</f>
        <v>89.71485368476475</v>
      </c>
      <c r="D44" s="5">
        <f>'K.1.2 Per as_e'!D44/'K.1.2 Per as_e'!D$10*100</f>
        <v>89.09195868682814</v>
      </c>
      <c r="E44" s="5">
        <f>'K.1.2 Per as_e'!E44/'K.1.2 Per as_e'!E$10*100</f>
        <v>88.66171706752344</v>
      </c>
      <c r="F44" s="5">
        <f>'K.1.2 Per as_e'!F44/'K.1.2 Per as_e'!F$10*100</f>
        <v>83.58595294125149</v>
      </c>
      <c r="G44" s="5">
        <f>'K.1.2 Per as_e'!G44/'K.1.2 Per as_e'!G$10*100</f>
        <v>83.32424962874157</v>
      </c>
      <c r="H44" s="5">
        <f>'K.1.2 Per as_e'!H44/'K.1.2 Per as_e'!H$10*100</f>
        <v>85.7063186964008</v>
      </c>
      <c r="I44" s="9">
        <f>'K.1.2 Per as_e'!I44/'K.1.2 Per as_e'!I$10*100</f>
        <v>84.41376436118269</v>
      </c>
      <c r="J44" s="5">
        <f>'K.1.2 Per as_e'!J44/'K.1.2 Per as_e'!J$10*100</f>
        <v>98.35719961535122</v>
      </c>
      <c r="K44" s="5">
        <f>'K.1.2 Per as_e'!K44/'K.1.2 Per as_e'!K$10*100</f>
        <v>97.51282098436796</v>
      </c>
      <c r="L44" s="5">
        <f>'K.1.2 Per as_e'!L44/'K.1.2 Per as_e'!L$10*100</f>
        <v>97.35420848612524</v>
      </c>
      <c r="M44" s="5">
        <f>'K.1.2 Per as_e'!M44/'K.1.2 Per as_e'!M$10*100</f>
        <v>96.72440523145069</v>
      </c>
      <c r="N44" s="5">
        <f>'K.1.2 Per as_e'!N44/'K.1.2 Per as_e'!N$10*100</f>
        <v>91.96983112380634</v>
      </c>
      <c r="O44" s="5">
        <f>'K.1.2 Per as_e'!O44/'K.1.2 Per as_e'!O$10*100</f>
        <v>91.16032123771178</v>
      </c>
      <c r="P44" s="5">
        <f>'K.1.2 Per as_e'!P44/'K.1.2 Per as_e'!P$10*100</f>
        <v>94.78188251676805</v>
      </c>
      <c r="Q44" s="9">
        <f>'K.1.2 Per as_e'!Q44/'K.1.2 Per as_e'!Q$10*100</f>
        <v>93.77890110423314</v>
      </c>
    </row>
    <row r="45" spans="1:17" ht="12.75">
      <c r="A45" s="8" t="s">
        <v>44</v>
      </c>
      <c r="B45" s="5">
        <f>'K.1.2 Per as_e'!B45/'K.1.2 Per as_e'!B$10*100</f>
        <v>100.5871528373963</v>
      </c>
      <c r="C45" s="5">
        <f>'K.1.2 Per as_e'!C45/'K.1.2 Per as_e'!C$10*100</f>
        <v>100.64649868247962</v>
      </c>
      <c r="D45" s="5">
        <f>'K.1.2 Per as_e'!D45/'K.1.2 Per as_e'!D$10*100</f>
        <v>99.02702488688584</v>
      </c>
      <c r="E45" s="5">
        <f>'K.1.2 Per as_e'!E45/'K.1.2 Per as_e'!E$10*100</f>
        <v>97.01510653881549</v>
      </c>
      <c r="F45" s="5">
        <f>'K.1.2 Per as_e'!F45/'K.1.2 Per as_e'!F$10*100</f>
        <v>93.02754298660213</v>
      </c>
      <c r="G45" s="5">
        <f>'K.1.2 Per as_e'!G45/'K.1.2 Per as_e'!G$10*100</f>
        <v>88.99220289021831</v>
      </c>
      <c r="H45" s="5">
        <f>'K.1.2 Per as_e'!H45/'K.1.2 Per as_e'!H$10*100</f>
        <v>92.68364770121107</v>
      </c>
      <c r="I45" s="9">
        <f>'K.1.2 Per as_e'!I45/'K.1.2 Per as_e'!I$10*100</f>
        <v>92.44433166292106</v>
      </c>
      <c r="J45" s="5">
        <f>'K.1.2 Per as_e'!J45/'K.1.2 Per as_e'!J$10*100</f>
        <v>102.86040423664262</v>
      </c>
      <c r="K45" s="5">
        <f>'K.1.2 Per as_e'!K45/'K.1.2 Per as_e'!K$10*100</f>
        <v>103.03372594269737</v>
      </c>
      <c r="L45" s="5">
        <f>'K.1.2 Per as_e'!L45/'K.1.2 Per as_e'!L$10*100</f>
        <v>102.01996956689815</v>
      </c>
      <c r="M45" s="5">
        <f>'K.1.2 Per as_e'!M45/'K.1.2 Per as_e'!M$10*100</f>
        <v>100.25044280415982</v>
      </c>
      <c r="N45" s="5">
        <f>'K.1.2 Per as_e'!N45/'K.1.2 Per as_e'!N$10*100</f>
        <v>97.06825126604429</v>
      </c>
      <c r="O45" s="5">
        <f>'K.1.2 Per as_e'!O45/'K.1.2 Per as_e'!O$10*100</f>
        <v>93.26593824881209</v>
      </c>
      <c r="P45" s="5">
        <f>'K.1.2 Per as_e'!P45/'K.1.2 Per as_e'!P$10*100</f>
        <v>97.51612293422461</v>
      </c>
      <c r="Q45" s="9">
        <f>'K.1.2 Per as_e'!Q45/'K.1.2 Per as_e'!Q$10*100</f>
        <v>97.76378169753518</v>
      </c>
    </row>
    <row r="46" spans="1:17" ht="12.75">
      <c r="A46" s="8" t="s">
        <v>45</v>
      </c>
      <c r="B46" s="5">
        <f>'K.1.2 Per as_e'!B46/'K.1.2 Per as_e'!B$10*100</f>
        <v>102.0901211388449</v>
      </c>
      <c r="C46" s="5">
        <f>'K.1.2 Per as_e'!C46/'K.1.2 Per as_e'!C$10*100</f>
        <v>101.79335158057535</v>
      </c>
      <c r="D46" s="5">
        <f>'K.1.2 Per as_e'!D46/'K.1.2 Per as_e'!D$10*100</f>
        <v>100.75821502865591</v>
      </c>
      <c r="E46" s="5">
        <f>'K.1.2 Per as_e'!E46/'K.1.2 Per as_e'!E$10*100</f>
        <v>98.54778397893777</v>
      </c>
      <c r="F46" s="5">
        <f>'K.1.2 Per as_e'!F46/'K.1.2 Per as_e'!F$10*100</f>
        <v>94.84155347837579</v>
      </c>
      <c r="G46" s="5">
        <f>'K.1.2 Per as_e'!G46/'K.1.2 Per as_e'!G$10*100</f>
        <v>91.01466025832778</v>
      </c>
      <c r="H46" s="5">
        <f>'K.1.2 Per as_e'!H46/'K.1.2 Per as_e'!H$10*100</f>
        <v>94.5321641848062</v>
      </c>
      <c r="I46" s="9">
        <f>'K.1.2 Per as_e'!I46/'K.1.2 Per as_e'!I$10*100</f>
        <v>94.42329208896447</v>
      </c>
      <c r="J46" s="5">
        <f>'K.1.2 Per as_e'!J46/'K.1.2 Per as_e'!J$10*100</f>
        <v>103.43743261828338</v>
      </c>
      <c r="K46" s="5">
        <f>'K.1.2 Per as_e'!K46/'K.1.2 Per as_e'!K$10*100</f>
        <v>103.3600349687237</v>
      </c>
      <c r="L46" s="5">
        <f>'K.1.2 Per as_e'!L46/'K.1.2 Per as_e'!L$10*100</f>
        <v>102.81834165733005</v>
      </c>
      <c r="M46" s="5">
        <f>'K.1.2 Per as_e'!M46/'K.1.2 Per as_e'!M$10*100</f>
        <v>100.59980918784632</v>
      </c>
      <c r="N46" s="5">
        <f>'K.1.2 Per as_e'!N46/'K.1.2 Per as_e'!N$10*100</f>
        <v>97.98481142218283</v>
      </c>
      <c r="O46" s="5">
        <f>'K.1.2 Per as_e'!O46/'K.1.2 Per as_e'!O$10*100</f>
        <v>94.56804596066016</v>
      </c>
      <c r="P46" s="5">
        <f>'K.1.2 Per as_e'!P46/'K.1.2 Per as_e'!P$10*100</f>
        <v>98.41718428022007</v>
      </c>
      <c r="Q46" s="9">
        <f>'K.1.2 Per as_e'!Q46/'K.1.2 Per as_e'!Q$10*100</f>
        <v>99.11173749013841</v>
      </c>
    </row>
    <row r="47" spans="1:17" ht="12.75">
      <c r="A47" s="8" t="s">
        <v>46</v>
      </c>
      <c r="B47" s="5">
        <f>'K.1.2 Per as_e'!B47/'K.1.2 Per as_e'!B$10*100</f>
        <v>98.8975993359927</v>
      </c>
      <c r="C47" s="5">
        <f>'K.1.2 Per as_e'!C47/'K.1.2 Per as_e'!C$10*100</f>
        <v>99.35847162364512</v>
      </c>
      <c r="D47" s="5">
        <f>'K.1.2 Per as_e'!D47/'K.1.2 Per as_e'!D$10*100</f>
        <v>97.08970959002482</v>
      </c>
      <c r="E47" s="5">
        <f>'K.1.2 Per as_e'!E47/'K.1.2 Per as_e'!E$10*100</f>
        <v>95.30054476815036</v>
      </c>
      <c r="F47" s="5">
        <f>'K.1.2 Per as_e'!F47/'K.1.2 Per as_e'!F$10*100</f>
        <v>90.99771284282893</v>
      </c>
      <c r="G47" s="5">
        <f>'K.1.2 Per as_e'!G47/'K.1.2 Per as_e'!G$10*100</f>
        <v>86.7976398352261</v>
      </c>
      <c r="H47" s="5">
        <f>'K.1.2 Per as_e'!H47/'K.1.2 Per as_e'!H$10*100</f>
        <v>90.61231110605233</v>
      </c>
      <c r="I47" s="9">
        <f>'K.1.2 Per as_e'!I47/'K.1.2 Per as_e'!I$10*100</f>
        <v>90.22986212354071</v>
      </c>
      <c r="J47" s="5">
        <f>'K.1.2 Per as_e'!J47/'K.1.2 Per as_e'!J$10*100</f>
        <v>102.21174097363786</v>
      </c>
      <c r="K47" s="5">
        <f>'K.1.2 Per as_e'!K47/'K.1.2 Per as_e'!K$10*100</f>
        <v>102.66724925177935</v>
      </c>
      <c r="L47" s="5">
        <f>'K.1.2 Per as_e'!L47/'K.1.2 Per as_e'!L$10*100</f>
        <v>101.12653884195237</v>
      </c>
      <c r="M47" s="5">
        <f>'K.1.2 Per as_e'!M47/'K.1.2 Per as_e'!M$10*100</f>
        <v>99.85874662610162</v>
      </c>
      <c r="N47" s="5">
        <f>'K.1.2 Per as_e'!N47/'K.1.2 Per as_e'!N$10*100</f>
        <v>96.04264450029049</v>
      </c>
      <c r="O47" s="5">
        <f>'K.1.2 Per as_e'!O47/'K.1.2 Per as_e'!O$10*100</f>
        <v>91.807181805563</v>
      </c>
      <c r="P47" s="5">
        <f>'K.1.2 Per as_e'!P47/'K.1.2 Per as_e'!P$10*100</f>
        <v>96.50644768544704</v>
      </c>
      <c r="Q47" s="9">
        <f>'K.1.2 Per as_e'!Q47/'K.1.2 Per as_e'!Q$10*100</f>
        <v>96.25541043155738</v>
      </c>
    </row>
    <row r="48" spans="1:17" ht="12.75">
      <c r="A48" s="8" t="s">
        <v>47</v>
      </c>
      <c r="B48" s="5">
        <f>'K.1.2 Per as_e'!B48/'K.1.2 Per as_e'!B$10*100</f>
        <v>95.6277507524526</v>
      </c>
      <c r="C48" s="5">
        <f>'K.1.2 Per as_e'!C48/'K.1.2 Per as_e'!C$10*100</f>
        <v>95.10916204468481</v>
      </c>
      <c r="D48" s="5">
        <f>'K.1.2 Per as_e'!D48/'K.1.2 Per as_e'!D$10*100</f>
        <v>93.82256728231451</v>
      </c>
      <c r="E48" s="5">
        <f>'K.1.2 Per as_e'!E48/'K.1.2 Per as_e'!E$10*100</f>
        <v>92.34722042778323</v>
      </c>
      <c r="F48" s="5">
        <f>'K.1.2 Per as_e'!F48/'K.1.2 Per as_e'!F$10*100</f>
        <v>88.56567923343171</v>
      </c>
      <c r="G48" s="5">
        <f>'K.1.2 Per as_e'!G48/'K.1.2 Per as_e'!G$10*100</f>
        <v>86.08132829830002</v>
      </c>
      <c r="H48" s="5">
        <f>'K.1.2 Per as_e'!H48/'K.1.2 Per as_e'!H$10*100</f>
        <v>88.80120432526043</v>
      </c>
      <c r="I48" s="9">
        <f>'K.1.2 Per as_e'!I48/'K.1.2 Per as_e'!I$10*100</f>
        <v>87.97647681607647</v>
      </c>
      <c r="J48" s="5">
        <f>'K.1.2 Per as_e'!J48/'K.1.2 Per as_e'!J$10*100</f>
        <v>100.92746670957366</v>
      </c>
      <c r="K48" s="5">
        <f>'K.1.2 Per as_e'!K48/'K.1.2 Per as_e'!K$10*100</f>
        <v>100.59595803402834</v>
      </c>
      <c r="L48" s="5">
        <f>'K.1.2 Per as_e'!L48/'K.1.2 Per as_e'!L$10*100</f>
        <v>99.91797227225166</v>
      </c>
      <c r="M48" s="5">
        <f>'K.1.2 Per as_e'!M48/'K.1.2 Per as_e'!M$10*100</f>
        <v>98.30847108112584</v>
      </c>
      <c r="N48" s="5">
        <f>'K.1.2 Per as_e'!N48/'K.1.2 Per as_e'!N$10*100</f>
        <v>95.58512926307851</v>
      </c>
      <c r="O48" s="5">
        <f>'K.1.2 Per as_e'!O48/'K.1.2 Per as_e'!O$10*100</f>
        <v>92.43552646823198</v>
      </c>
      <c r="P48" s="5">
        <f>'K.1.2 Per as_e'!P48/'K.1.2 Per as_e'!P$10*100</f>
        <v>95.79900144572649</v>
      </c>
      <c r="Q48" s="9">
        <f>'K.1.2 Per as_e'!Q48/'K.1.2 Per as_e'!Q$10*100</f>
        <v>95.81915389503312</v>
      </c>
    </row>
    <row r="49" spans="1:17" ht="12.75">
      <c r="A49" s="8" t="s">
        <v>48</v>
      </c>
      <c r="B49" s="5">
        <f>'K.1.2 Per as_e'!B49/'K.1.2 Per as_e'!B$10*100</f>
        <v>99.76253705564739</v>
      </c>
      <c r="C49" s="5">
        <f>'K.1.2 Per as_e'!C49/'K.1.2 Per as_e'!C$10*100</f>
        <v>99.25135344983951</v>
      </c>
      <c r="D49" s="5">
        <f>'K.1.2 Per as_e'!D49/'K.1.2 Per as_e'!D$10*100</f>
        <v>97.46672698120265</v>
      </c>
      <c r="E49" s="5">
        <f>'K.1.2 Per as_e'!E49/'K.1.2 Per as_e'!E$10*100</f>
        <v>95.67125056061464</v>
      </c>
      <c r="F49" s="5">
        <f>'K.1.2 Per as_e'!F49/'K.1.2 Per as_e'!F$10*100</f>
        <v>91.21618787435537</v>
      </c>
      <c r="G49" s="5">
        <f>'K.1.2 Per as_e'!G49/'K.1.2 Per as_e'!G$10*100</f>
        <v>88.0426028936175</v>
      </c>
      <c r="H49" s="5">
        <f>'K.1.2 Per as_e'!H49/'K.1.2 Per as_e'!H$10*100</f>
        <v>91.48761595485094</v>
      </c>
      <c r="I49" s="9">
        <f>'K.1.2 Per as_e'!I49/'K.1.2 Per as_e'!I$10*100</f>
        <v>90.70508253940618</v>
      </c>
      <c r="J49" s="5">
        <f>'K.1.2 Per as_e'!J49/'K.1.2 Per as_e'!J$10*100</f>
        <v>101.16621826554658</v>
      </c>
      <c r="K49" s="5">
        <f>'K.1.2 Per as_e'!K49/'K.1.2 Per as_e'!K$10*100</f>
        <v>100.78614187237014</v>
      </c>
      <c r="L49" s="5">
        <f>'K.1.2 Per as_e'!L49/'K.1.2 Per as_e'!L$10*100</f>
        <v>99.99918961522638</v>
      </c>
      <c r="M49" s="5">
        <f>'K.1.2 Per as_e'!M49/'K.1.2 Per as_e'!M$10*100</f>
        <v>98.72322348238632</v>
      </c>
      <c r="N49" s="5">
        <f>'K.1.2 Per as_e'!N49/'K.1.2 Per as_e'!N$10*100</f>
        <v>95.6425702779471</v>
      </c>
      <c r="O49" s="5">
        <f>'K.1.2 Per as_e'!O49/'K.1.2 Per as_e'!O$10*100</f>
        <v>91.84427139609387</v>
      </c>
      <c r="P49" s="5">
        <f>'K.1.2 Per as_e'!P49/'K.1.2 Per as_e'!P$10*100</f>
        <v>95.96997010538541</v>
      </c>
      <c r="Q49" s="9">
        <f>'K.1.2 Per as_e'!Q49/'K.1.2 Per as_e'!Q$10*100</f>
        <v>95.58703693694734</v>
      </c>
    </row>
    <row r="50" spans="1:17" ht="12.75">
      <c r="A50" s="8" t="s">
        <v>49</v>
      </c>
      <c r="B50" s="5">
        <f>'K.1.2 Per as_e'!B50/'K.1.2 Per as_e'!B$10*100</f>
        <v>89.41053862517941</v>
      </c>
      <c r="C50" s="5">
        <f>'K.1.2 Per as_e'!C50/'K.1.2 Per as_e'!C$10*100</f>
        <v>86.52893625164447</v>
      </c>
      <c r="D50" s="5">
        <f>'K.1.2 Per as_e'!D50/'K.1.2 Per as_e'!D$10*100</f>
        <v>88.44984100789833</v>
      </c>
      <c r="E50" s="5">
        <f>'K.1.2 Per as_e'!E50/'K.1.2 Per as_e'!E$10*100</f>
        <v>84.9673690819669</v>
      </c>
      <c r="F50" s="5">
        <f>'K.1.2 Per as_e'!F50/'K.1.2 Per as_e'!F$10*100</f>
        <v>85.79125130278398</v>
      </c>
      <c r="G50" s="5">
        <f>'K.1.2 Per as_e'!G50/'K.1.2 Per as_e'!G$10*100</f>
        <v>79.58772150701674</v>
      </c>
      <c r="H50" s="5">
        <f>'K.1.2 Per as_e'!H50/'K.1.2 Per as_e'!H$10*100</f>
        <v>81.7570533771357</v>
      </c>
      <c r="I50" s="9">
        <f>'K.1.2 Per as_e'!I50/'K.1.2 Per as_e'!I$10*100</f>
        <v>83.69396491695865</v>
      </c>
      <c r="J50" s="5">
        <f>'K.1.2 Per as_e'!J50/'K.1.2 Per as_e'!J$10*100</f>
        <v>99.71405409463861</v>
      </c>
      <c r="K50" s="5">
        <f>'K.1.2 Per as_e'!K50/'K.1.2 Per as_e'!K$10*100</f>
        <v>97.34362408163803</v>
      </c>
      <c r="L50" s="5">
        <f>'K.1.2 Per as_e'!L50/'K.1.2 Per as_e'!L$10*100</f>
        <v>99.42630058379615</v>
      </c>
      <c r="M50" s="5">
        <f>'K.1.2 Per as_e'!M50/'K.1.2 Per as_e'!M$10*100</f>
        <v>95.55929021768593</v>
      </c>
      <c r="N50" s="5">
        <f>'K.1.2 Per as_e'!N50/'K.1.2 Per as_e'!N$10*100</f>
        <v>97.05798360702866</v>
      </c>
      <c r="O50" s="5">
        <f>'K.1.2 Per as_e'!O50/'K.1.2 Per as_e'!O$10*100</f>
        <v>89.75071377278681</v>
      </c>
      <c r="P50" s="5">
        <f>'K.1.2 Per as_e'!P50/'K.1.2 Per as_e'!P$10*100</f>
        <v>93.04718105403104</v>
      </c>
      <c r="Q50" s="9">
        <f>'K.1.2 Per as_e'!Q50/'K.1.2 Per as_e'!Q$10*100</f>
        <v>95.13451430828052</v>
      </c>
    </row>
    <row r="51" spans="1:17" ht="12.75">
      <c r="A51" s="8" t="s">
        <v>50</v>
      </c>
      <c r="B51" s="5">
        <f>'K.1.2 Per as_e'!B51/'K.1.2 Per as_e'!B$10*100</f>
        <v>96.00838307062898</v>
      </c>
      <c r="C51" s="5">
        <f>'K.1.2 Per as_e'!C51/'K.1.2 Per as_e'!C$10*100</f>
        <v>96.9512150040287</v>
      </c>
      <c r="D51" s="5">
        <f>'K.1.2 Per as_e'!D51/'K.1.2 Per as_e'!D$10*100</f>
        <v>94.49162364998578</v>
      </c>
      <c r="E51" s="5">
        <f>'K.1.2 Per as_e'!E51/'K.1.2 Per as_e'!E$10*100</f>
        <v>94.74381668365238</v>
      </c>
      <c r="F51" s="5">
        <f>'K.1.2 Per as_e'!F51/'K.1.2 Per as_e'!F$10*100</f>
        <v>89.65625501656183</v>
      </c>
      <c r="G51" s="5">
        <f>'K.1.2 Per as_e'!G51/'K.1.2 Per as_e'!G$10*100</f>
        <v>88.3661283789695</v>
      </c>
      <c r="H51" s="5">
        <f>'K.1.2 Per as_e'!H51/'K.1.2 Per as_e'!H$10*100</f>
        <v>91.02394683981389</v>
      </c>
      <c r="I51" s="9">
        <f>'K.1.2 Per as_e'!I51/'K.1.2 Per as_e'!I$10*100</f>
        <v>88.1514160374521</v>
      </c>
      <c r="J51" s="5">
        <f>'K.1.2 Per as_e'!J51/'K.1.2 Per as_e'!J$10*100</f>
        <v>102.48791198476101</v>
      </c>
      <c r="K51" s="5">
        <f>'K.1.2 Per as_e'!K51/'K.1.2 Per as_e'!K$10*100</f>
        <v>103.57810534563532</v>
      </c>
      <c r="L51" s="5">
        <f>'K.1.2 Per as_e'!L51/'K.1.2 Per as_e'!L$10*100</f>
        <v>101.62984764295327</v>
      </c>
      <c r="M51" s="5">
        <f>'K.1.2 Per as_e'!M51/'K.1.2 Per as_e'!M$10*100</f>
        <v>100.7745583134976</v>
      </c>
      <c r="N51" s="5">
        <f>'K.1.2 Per as_e'!N51/'K.1.2 Per as_e'!N$10*100</f>
        <v>96.66117044199774</v>
      </c>
      <c r="O51" s="5">
        <f>'K.1.2 Per as_e'!O51/'K.1.2 Per as_e'!O$10*100</f>
        <v>94.98730125589222</v>
      </c>
      <c r="P51" s="5">
        <f>'K.1.2 Per as_e'!P51/'K.1.2 Per as_e'!P$10*100</f>
        <v>97.9492338870251</v>
      </c>
      <c r="Q51" s="9">
        <f>'K.1.2 Per as_e'!Q51/'K.1.2 Per as_e'!Q$10*100</f>
        <v>96.98944487984272</v>
      </c>
    </row>
    <row r="52" spans="1:17" ht="12.75">
      <c r="A52" s="8" t="s">
        <v>51</v>
      </c>
      <c r="B52" s="5">
        <f>'K.1.2 Per as_e'!B52/'K.1.2 Per as_e'!B$10*100</f>
        <v>72.3634940545909</v>
      </c>
      <c r="C52" s="5">
        <f>'K.1.2 Per as_e'!C52/'K.1.2 Per as_e'!C$10*100</f>
        <v>69.06857271687446</v>
      </c>
      <c r="D52" s="5">
        <f>'K.1.2 Per as_e'!D52/'K.1.2 Per as_e'!D$10*100</f>
        <v>69.94069954103004</v>
      </c>
      <c r="E52" s="5">
        <f>'K.1.2 Per as_e'!E52/'K.1.2 Per as_e'!E$10*100</f>
        <v>66.41472240387728</v>
      </c>
      <c r="F52" s="5">
        <f>'K.1.2 Per as_e'!F52/'K.1.2 Per as_e'!F$10*100</f>
        <v>63.50775080397714</v>
      </c>
      <c r="G52" s="5">
        <f>'K.1.2 Per as_e'!G52/'K.1.2 Per as_e'!G$10*100</f>
        <v>71.17854260581066</v>
      </c>
      <c r="H52" s="5">
        <f>'K.1.2 Per as_e'!H52/'K.1.2 Per as_e'!H$10*100</f>
        <v>68.07690263692616</v>
      </c>
      <c r="I52" s="9">
        <f>'K.1.2 Per as_e'!I52/'K.1.2 Per as_e'!I$10*100</f>
        <v>70.90991001095985</v>
      </c>
      <c r="J52" s="5">
        <f>'K.1.2 Per as_e'!J52/'K.1.2 Per as_e'!J$10*100</f>
        <v>92.76756704064711</v>
      </c>
      <c r="K52" s="5">
        <f>'K.1.2 Per as_e'!K52/'K.1.2 Per as_e'!K$10*100</f>
        <v>88.6255491378586</v>
      </c>
      <c r="L52" s="5">
        <f>'K.1.2 Per as_e'!L52/'K.1.2 Per as_e'!L$10*100</f>
        <v>90.14593440380902</v>
      </c>
      <c r="M52" s="5">
        <f>'K.1.2 Per as_e'!M52/'K.1.2 Per as_e'!M$10*100</f>
        <v>87.12974154213076</v>
      </c>
      <c r="N52" s="5">
        <f>'K.1.2 Per as_e'!N52/'K.1.2 Per as_e'!N$10*100</f>
        <v>82.87561870237778</v>
      </c>
      <c r="O52" s="5">
        <f>'K.1.2 Per as_e'!O52/'K.1.2 Per as_e'!O$10*100</f>
        <v>91.81623675430575</v>
      </c>
      <c r="P52" s="5">
        <f>'K.1.2 Per as_e'!P52/'K.1.2 Per as_e'!P$10*100</f>
        <v>88.87890717789058</v>
      </c>
      <c r="Q52" s="9">
        <f>'K.1.2 Per as_e'!Q52/'K.1.2 Per as_e'!Q$10*100</f>
        <v>93.03628602203874</v>
      </c>
    </row>
    <row r="53" spans="1:17" ht="12.75">
      <c r="A53" s="8" t="s">
        <v>52</v>
      </c>
      <c r="B53" s="5">
        <f>'K.1.2 Per as_e'!B53/'K.1.2 Per as_e'!B$10*100</f>
        <v>83.69100183250615</v>
      </c>
      <c r="C53" s="5">
        <f>'K.1.2 Per as_e'!C53/'K.1.2 Per as_e'!C$10*100</f>
        <v>82.87233862149736</v>
      </c>
      <c r="D53" s="5">
        <f>'K.1.2 Per as_e'!D53/'K.1.2 Per as_e'!D$10*100</f>
        <v>82.54143782382396</v>
      </c>
      <c r="E53" s="5">
        <f>'K.1.2 Per as_e'!E53/'K.1.2 Per as_e'!E$10*100</f>
        <v>80.22774933571965</v>
      </c>
      <c r="F53" s="5">
        <f>'K.1.2 Per as_e'!F53/'K.1.2 Per as_e'!F$10*100</f>
        <v>77.394939015064</v>
      </c>
      <c r="G53" s="5">
        <f>'K.1.2 Per as_e'!G53/'K.1.2 Per as_e'!G$10*100</f>
        <v>75.56662325664492</v>
      </c>
      <c r="H53" s="5">
        <f>'K.1.2 Per as_e'!H53/'K.1.2 Per as_e'!H$10*100</f>
        <v>77.4375526719069</v>
      </c>
      <c r="I53" s="9">
        <f>'K.1.2 Per as_e'!I53/'K.1.2 Per as_e'!I$10*100</f>
        <v>78.12086727530436</v>
      </c>
      <c r="J53" s="5">
        <f>'K.1.2 Per as_e'!J53/'K.1.2 Per as_e'!J$10*100</f>
        <v>95.02861139964168</v>
      </c>
      <c r="K53" s="5">
        <f>'K.1.2 Per as_e'!K53/'K.1.2 Per as_e'!K$10*100</f>
        <v>94.4209458816228</v>
      </c>
      <c r="L53" s="5">
        <f>'K.1.2 Per as_e'!L53/'K.1.2 Per as_e'!L$10*100</f>
        <v>93.3843378585986</v>
      </c>
      <c r="M53" s="5">
        <f>'K.1.2 Per as_e'!M53/'K.1.2 Per as_e'!M$10*100</f>
        <v>91.22444526903787</v>
      </c>
      <c r="N53" s="5">
        <f>'K.1.2 Per as_e'!N53/'K.1.2 Per as_e'!N$10*100</f>
        <v>87.79561475023733</v>
      </c>
      <c r="O53" s="5">
        <f>'K.1.2 Per as_e'!O53/'K.1.2 Per as_e'!O$10*100</f>
        <v>85.92121198830694</v>
      </c>
      <c r="P53" s="5">
        <f>'K.1.2 Per as_e'!P53/'K.1.2 Per as_e'!P$10*100</f>
        <v>88.77342274404472</v>
      </c>
      <c r="Q53" s="9">
        <f>'K.1.2 Per as_e'!Q53/'K.1.2 Per as_e'!Q$10*100</f>
        <v>89.3375163837501</v>
      </c>
    </row>
    <row r="54" spans="1:17" ht="12.75">
      <c r="A54" s="8" t="s">
        <v>53</v>
      </c>
      <c r="B54" s="5">
        <f>'K.1.2 Per as_e'!B54/'K.1.2 Per as_e'!B$10*100</f>
        <v>85.05592987666599</v>
      </c>
      <c r="C54" s="5">
        <f>'K.1.2 Per as_e'!C54/'K.1.2 Per as_e'!C$10*100</f>
        <v>84.03666863211421</v>
      </c>
      <c r="D54" s="5">
        <f>'K.1.2 Per as_e'!D54/'K.1.2 Per as_e'!D$10*100</f>
        <v>84.40984288701411</v>
      </c>
      <c r="E54" s="5">
        <f>'K.1.2 Per as_e'!E54/'K.1.2 Per as_e'!E$10*100</f>
        <v>81.57888682439676</v>
      </c>
      <c r="F54" s="5">
        <f>'K.1.2 Per as_e'!F54/'K.1.2 Per as_e'!F$10*100</f>
        <v>78.64854312228896</v>
      </c>
      <c r="G54" s="5">
        <f>'K.1.2 Per as_e'!G54/'K.1.2 Per as_e'!G$10*100</f>
        <v>75.97271607610041</v>
      </c>
      <c r="H54" s="5">
        <f>'K.1.2 Per as_e'!H54/'K.1.2 Per as_e'!H$10*100</f>
        <v>78.4316445418462</v>
      </c>
      <c r="I54" s="9">
        <f>'K.1.2 Per as_e'!I54/'K.1.2 Per as_e'!I$10*100</f>
        <v>79.0811363454936</v>
      </c>
      <c r="J54" s="5">
        <f>'K.1.2 Per as_e'!J54/'K.1.2 Per as_e'!J$10*100</f>
        <v>97.51780278337542</v>
      </c>
      <c r="K54" s="5">
        <f>'K.1.2 Per as_e'!K54/'K.1.2 Per as_e'!K$10*100</f>
        <v>96.62952916099769</v>
      </c>
      <c r="L54" s="5">
        <f>'K.1.2 Per as_e'!L54/'K.1.2 Per as_e'!L$10*100</f>
        <v>96.2164207440271</v>
      </c>
      <c r="M54" s="5">
        <f>'K.1.2 Per as_e'!M54/'K.1.2 Per as_e'!M$10*100</f>
        <v>93.52884104420379</v>
      </c>
      <c r="N54" s="5">
        <f>'K.1.2 Per as_e'!N54/'K.1.2 Per as_e'!N$10*100</f>
        <v>89.94876420308402</v>
      </c>
      <c r="O54" s="5">
        <f>'K.1.2 Per as_e'!O54/'K.1.2 Per as_e'!O$10*100</f>
        <v>87.16796287600289</v>
      </c>
      <c r="P54" s="5">
        <f>'K.1.2 Per as_e'!P54/'K.1.2 Per as_e'!P$10*100</f>
        <v>90.60861610179546</v>
      </c>
      <c r="Q54" s="9">
        <f>'K.1.2 Per as_e'!Q54/'K.1.2 Per as_e'!Q$10*100</f>
        <v>90.9506960847423</v>
      </c>
    </row>
    <row r="55" spans="1:17" ht="12.75">
      <c r="A55" s="8" t="s">
        <v>54</v>
      </c>
      <c r="B55" s="5">
        <f>'K.1.2 Per as_e'!B55/'K.1.2 Per as_e'!B$10*100</f>
        <v>88.22340078368235</v>
      </c>
      <c r="C55" s="5">
        <f>'K.1.2 Per as_e'!C55/'K.1.2 Per as_e'!C$10*100</f>
        <v>87.76082206069977</v>
      </c>
      <c r="D55" s="5">
        <f>'K.1.2 Per as_e'!D55/'K.1.2 Per as_e'!D$10*100</f>
        <v>88.84070706181599</v>
      </c>
      <c r="E55" s="5">
        <f>'K.1.2 Per as_e'!E55/'K.1.2 Per as_e'!E$10*100</f>
        <v>86.3938583979018</v>
      </c>
      <c r="F55" s="5">
        <f>'K.1.2 Per as_e'!F55/'K.1.2 Per as_e'!F$10*100</f>
        <v>82.78573602211611</v>
      </c>
      <c r="G55" s="5">
        <f>'K.1.2 Per as_e'!G55/'K.1.2 Per as_e'!G$10*100</f>
        <v>80.42875037915782</v>
      </c>
      <c r="H55" s="5">
        <f>'K.1.2 Per as_e'!H55/'K.1.2 Per as_e'!H$10*100</f>
        <v>81.88748298105271</v>
      </c>
      <c r="I55" s="9">
        <f>'K.1.2 Per as_e'!I55/'K.1.2 Per as_e'!I$10*100</f>
        <v>83.3807625427156</v>
      </c>
      <c r="J55" s="5">
        <f>'K.1.2 Per as_e'!J55/'K.1.2 Per as_e'!J$10*100</f>
        <v>98.50363959924229</v>
      </c>
      <c r="K55" s="5">
        <f>'K.1.2 Per as_e'!K55/'K.1.2 Per as_e'!K$10*100</f>
        <v>98.30318099949173</v>
      </c>
      <c r="L55" s="5">
        <f>'K.1.2 Per as_e'!L55/'K.1.2 Per as_e'!L$10*100</f>
        <v>98.3540055310553</v>
      </c>
      <c r="M55" s="5">
        <f>'K.1.2 Per as_e'!M55/'K.1.2 Per as_e'!M$10*100</f>
        <v>96.21636323334019</v>
      </c>
      <c r="N55" s="5">
        <f>'K.1.2 Per as_e'!N55/'K.1.2 Per as_e'!N$10*100</f>
        <v>91.5709669822697</v>
      </c>
      <c r="O55" s="5">
        <f>'K.1.2 Per as_e'!O55/'K.1.2 Per as_e'!O$10*100</f>
        <v>89.26158127430189</v>
      </c>
      <c r="P55" s="5">
        <f>'K.1.2 Per as_e'!P55/'K.1.2 Per as_e'!P$10*100</f>
        <v>91.83552239402219</v>
      </c>
      <c r="Q55" s="9">
        <f>'K.1.2 Per as_e'!Q55/'K.1.2 Per as_e'!Q$10*100</f>
        <v>92.8188654660903</v>
      </c>
    </row>
    <row r="56" spans="1:17" ht="12.75">
      <c r="A56" s="8" t="s">
        <v>55</v>
      </c>
      <c r="B56" s="5">
        <f>'K.1.2 Per as_e'!B56/'K.1.2 Per as_e'!B$10*100</f>
        <v>80.0359261383128</v>
      </c>
      <c r="C56" s="5">
        <f>'K.1.2 Per as_e'!C56/'K.1.2 Per as_e'!C$10*100</f>
        <v>77.2700347674488</v>
      </c>
      <c r="D56" s="5">
        <f>'K.1.2 Per as_e'!D56/'K.1.2 Per as_e'!D$10*100</f>
        <v>79.92148945385085</v>
      </c>
      <c r="E56" s="5">
        <f>'K.1.2 Per as_e'!E56/'K.1.2 Per as_e'!E$10*100</f>
        <v>75.1150806650974</v>
      </c>
      <c r="F56" s="5">
        <f>'K.1.2 Per as_e'!F56/'K.1.2 Per as_e'!F$10*100</f>
        <v>72.95461832288822</v>
      </c>
      <c r="G56" s="5">
        <f>'K.1.2 Per as_e'!G56/'K.1.2 Per as_e'!G$10*100</f>
        <v>71.75232696841297</v>
      </c>
      <c r="H56" s="5">
        <f>'K.1.2 Per as_e'!H56/'K.1.2 Per as_e'!H$10*100</f>
        <v>76.91620889026014</v>
      </c>
      <c r="I56" s="9">
        <f>'K.1.2 Per as_e'!I56/'K.1.2 Per as_e'!I$10*100</f>
        <v>75.56241104847771</v>
      </c>
      <c r="J56" s="5">
        <f>'K.1.2 Per as_e'!J56/'K.1.2 Per as_e'!J$10*100</f>
        <v>97.55092854982959</v>
      </c>
      <c r="K56" s="5">
        <f>'K.1.2 Per as_e'!K56/'K.1.2 Per as_e'!K$10*100</f>
        <v>94.71764881016867</v>
      </c>
      <c r="L56" s="5">
        <f>'K.1.2 Per as_e'!L56/'K.1.2 Per as_e'!L$10*100</f>
        <v>96.4268891290115</v>
      </c>
      <c r="M56" s="5">
        <f>'K.1.2 Per as_e'!M56/'K.1.2 Per as_e'!M$10*100</f>
        <v>91.18976337557817</v>
      </c>
      <c r="N56" s="5">
        <f>'K.1.2 Per as_e'!N56/'K.1.2 Per as_e'!N$10*100</f>
        <v>87.8703853550167</v>
      </c>
      <c r="O56" s="5">
        <f>'K.1.2 Per as_e'!O56/'K.1.2 Per as_e'!O$10*100</f>
        <v>86.83133407084321</v>
      </c>
      <c r="P56" s="5">
        <f>'K.1.2 Per as_e'!P56/'K.1.2 Per as_e'!P$10*100</f>
        <v>92.8794261807124</v>
      </c>
      <c r="Q56" s="9">
        <f>'K.1.2 Per as_e'!Q56/'K.1.2 Per as_e'!Q$10*100</f>
        <v>91.78046794874507</v>
      </c>
    </row>
    <row r="57" spans="1:17" ht="12.75">
      <c r="A57" s="8" t="s">
        <v>56</v>
      </c>
      <c r="B57" s="5">
        <f>'K.1.2 Per as_e'!B57/'K.1.2 Per as_e'!B$10*100</f>
        <v>84.49119404517273</v>
      </c>
      <c r="C57" s="5">
        <f>'K.1.2 Per as_e'!C57/'K.1.2 Per as_e'!C$10*100</f>
        <v>83.34087610318832</v>
      </c>
      <c r="D57" s="5">
        <f>'K.1.2 Per as_e'!D57/'K.1.2 Per as_e'!D$10*100</f>
        <v>82.20503008626633</v>
      </c>
      <c r="E57" s="5">
        <f>'K.1.2 Per as_e'!E57/'K.1.2 Per as_e'!E$10*100</f>
        <v>80.00043410962093</v>
      </c>
      <c r="F57" s="5">
        <f>'K.1.2 Per as_e'!F57/'K.1.2 Per as_e'!F$10*100</f>
        <v>77.79598027386629</v>
      </c>
      <c r="G57" s="5">
        <f>'K.1.2 Per as_e'!G57/'K.1.2 Per as_e'!G$10*100</f>
        <v>73.88457303309309</v>
      </c>
      <c r="H57" s="5">
        <f>'K.1.2 Per as_e'!H57/'K.1.2 Per as_e'!H$10*100</f>
        <v>76.73630657822868</v>
      </c>
      <c r="I57" s="9">
        <f>'K.1.2 Per as_e'!I57/'K.1.2 Per as_e'!I$10*100</f>
        <v>76.80574444777456</v>
      </c>
      <c r="J57" s="5">
        <f>'K.1.2 Per as_e'!J57/'K.1.2 Per as_e'!J$10*100</f>
        <v>96.56223084467457</v>
      </c>
      <c r="K57" s="5">
        <f>'K.1.2 Per as_e'!K57/'K.1.2 Per as_e'!K$10*100</f>
        <v>95.79182734287397</v>
      </c>
      <c r="L57" s="5">
        <f>'K.1.2 Per as_e'!L57/'K.1.2 Per as_e'!L$10*100</f>
        <v>94.07686684644649</v>
      </c>
      <c r="M57" s="5">
        <f>'K.1.2 Per as_e'!M57/'K.1.2 Per as_e'!M$10*100</f>
        <v>91.96880644911111</v>
      </c>
      <c r="N57" s="5">
        <f>'K.1.2 Per as_e'!N57/'K.1.2 Per as_e'!N$10*100</f>
        <v>89.59462330253106</v>
      </c>
      <c r="O57" s="5">
        <f>'K.1.2 Per as_e'!O57/'K.1.2 Per as_e'!O$10*100</f>
        <v>85.42849540930234</v>
      </c>
      <c r="P57" s="5">
        <f>'K.1.2 Per as_e'!P57/'K.1.2 Per as_e'!P$10*100</f>
        <v>88.9893575303737</v>
      </c>
      <c r="Q57" s="9">
        <f>'K.1.2 Per as_e'!Q57/'K.1.2 Per as_e'!Q$10*100</f>
        <v>88.62129471388754</v>
      </c>
    </row>
    <row r="58" spans="1:17" ht="12.75">
      <c r="A58" s="8" t="s">
        <v>57</v>
      </c>
      <c r="B58" s="5">
        <f>'K.1.2 Per as_e'!B58/'K.1.2 Per as_e'!B$10*100</f>
        <v>82.17511051021042</v>
      </c>
      <c r="C58" s="5">
        <f>'K.1.2 Per as_e'!C58/'K.1.2 Per as_e'!C$10*100</f>
        <v>81.87995487373087</v>
      </c>
      <c r="D58" s="5">
        <f>'K.1.2 Per as_e'!D58/'K.1.2 Per as_e'!D$10*100</f>
        <v>80.72697967921485</v>
      </c>
      <c r="E58" s="5">
        <f>'K.1.2 Per as_e'!E58/'K.1.2 Per as_e'!E$10*100</f>
        <v>77.53085184908745</v>
      </c>
      <c r="F58" s="5">
        <f>'K.1.2 Per as_e'!F58/'K.1.2 Per as_e'!F$10*100</f>
        <v>74.26453923216071</v>
      </c>
      <c r="G58" s="5">
        <f>'K.1.2 Per as_e'!G58/'K.1.2 Per as_e'!G$10*100</f>
        <v>71.38880465726022</v>
      </c>
      <c r="H58" s="5">
        <f>'K.1.2 Per as_e'!H58/'K.1.2 Per as_e'!H$10*100</f>
        <v>72.89070313930976</v>
      </c>
      <c r="I58" s="9">
        <f>'K.1.2 Per as_e'!I58/'K.1.2 Per as_e'!I$10*100</f>
        <v>74.63037729154031</v>
      </c>
      <c r="J58" s="5">
        <f>'K.1.2 Per as_e'!J58/'K.1.2 Per as_e'!J$10*100</f>
        <v>96.16295551082644</v>
      </c>
      <c r="K58" s="5">
        <f>'K.1.2 Per as_e'!K58/'K.1.2 Per as_e'!K$10*100</f>
        <v>95.50071977047479</v>
      </c>
      <c r="L58" s="5">
        <f>'K.1.2 Per as_e'!L58/'K.1.2 Per as_e'!L$10*100</f>
        <v>94.0529714556537</v>
      </c>
      <c r="M58" s="5">
        <f>'K.1.2 Per as_e'!M58/'K.1.2 Per as_e'!M$10*100</f>
        <v>91.25946920506708</v>
      </c>
      <c r="N58" s="5">
        <f>'K.1.2 Per as_e'!N58/'K.1.2 Per as_e'!N$10*100</f>
        <v>88.11181223900759</v>
      </c>
      <c r="O58" s="5">
        <f>'K.1.2 Per as_e'!O58/'K.1.2 Per as_e'!O$10*100</f>
        <v>84.78012766646907</v>
      </c>
      <c r="P58" s="5">
        <f>'K.1.2 Per as_e'!P58/'K.1.2 Per as_e'!P$10*100</f>
        <v>87.49693796128906</v>
      </c>
      <c r="Q58" s="9">
        <f>'K.1.2 Per as_e'!Q58/'K.1.2 Per as_e'!Q$10*100</f>
        <v>89.07045250842653</v>
      </c>
    </row>
    <row r="59" spans="1:17" ht="12.75">
      <c r="A59" s="8" t="s">
        <v>58</v>
      </c>
      <c r="B59" s="5">
        <f>'K.1.2 Per as_e'!B59/'K.1.2 Per as_e'!B$10*100</f>
        <v>85.52917459653767</v>
      </c>
      <c r="C59" s="5">
        <f>'K.1.2 Per as_e'!C59/'K.1.2 Per as_e'!C$10*100</f>
        <v>85.54801101564104</v>
      </c>
      <c r="D59" s="5">
        <f>'K.1.2 Per as_e'!D59/'K.1.2 Per as_e'!D$10*100</f>
        <v>85.46181442776823</v>
      </c>
      <c r="E59" s="5">
        <f>'K.1.2 Per as_e'!E59/'K.1.2 Per as_e'!E$10*100</f>
        <v>82.97433181883433</v>
      </c>
      <c r="F59" s="5">
        <f>'K.1.2 Per as_e'!F59/'K.1.2 Per as_e'!F$10*100</f>
        <v>79.79450386553285</v>
      </c>
      <c r="G59" s="5">
        <f>'K.1.2 Per as_e'!G59/'K.1.2 Per as_e'!G$10*100</f>
        <v>78.28050307099217</v>
      </c>
      <c r="H59" s="5">
        <f>'K.1.2 Per as_e'!H59/'K.1.2 Per as_e'!H$10*100</f>
        <v>80.06429692322676</v>
      </c>
      <c r="I59" s="9">
        <f>'K.1.2 Per as_e'!I59/'K.1.2 Per as_e'!I$10*100</f>
        <v>81.27039282691781</v>
      </c>
      <c r="J59" s="5">
        <f>'K.1.2 Per as_e'!J59/'K.1.2 Per as_e'!J$10*100</f>
        <v>95.05169190182062</v>
      </c>
      <c r="K59" s="5">
        <f>'K.1.2 Per as_e'!K59/'K.1.2 Per as_e'!K$10*100</f>
        <v>94.8569527610848</v>
      </c>
      <c r="L59" s="5">
        <f>'K.1.2 Per as_e'!L59/'K.1.2 Per as_e'!L$10*100</f>
        <v>94.03055467088596</v>
      </c>
      <c r="M59" s="5">
        <f>'K.1.2 Per as_e'!M59/'K.1.2 Per as_e'!M$10*100</f>
        <v>91.87389141771607</v>
      </c>
      <c r="N59" s="5">
        <f>'K.1.2 Per as_e'!N59/'K.1.2 Per as_e'!N$10*100</f>
        <v>88.33255700198907</v>
      </c>
      <c r="O59" s="5">
        <f>'K.1.2 Per as_e'!O59/'K.1.2 Per as_e'!O$10*100</f>
        <v>86.95448026168255</v>
      </c>
      <c r="P59" s="5">
        <f>'K.1.2 Per as_e'!P59/'K.1.2 Per as_e'!P$10*100</f>
        <v>89.70040749822553</v>
      </c>
      <c r="Q59" s="9">
        <f>'K.1.2 Per as_e'!Q59/'K.1.2 Per as_e'!Q$10*100</f>
        <v>90.48809078503322</v>
      </c>
    </row>
    <row r="60" spans="1:17" ht="12.75">
      <c r="A60" s="8" t="s">
        <v>59</v>
      </c>
      <c r="B60" s="5">
        <f>'K.1.2 Per as_e'!B60/'K.1.2 Per as_e'!B$10*100</f>
        <v>76.7102929430689</v>
      </c>
      <c r="C60" s="5">
        <f>'K.1.2 Per as_e'!C60/'K.1.2 Per as_e'!C$10*100</f>
        <v>76.20357043123627</v>
      </c>
      <c r="D60" s="5">
        <f>'K.1.2 Per as_e'!D60/'K.1.2 Per as_e'!D$10*100</f>
        <v>77.64596640600556</v>
      </c>
      <c r="E60" s="5">
        <f>'K.1.2 Per as_e'!E60/'K.1.2 Per as_e'!E$10*100</f>
        <v>73.50401518531292</v>
      </c>
      <c r="F60" s="5">
        <f>'K.1.2 Per as_e'!F60/'K.1.2 Per as_e'!F$10*100</f>
        <v>71.74172355534526</v>
      </c>
      <c r="G60" s="5">
        <f>'K.1.2 Per as_e'!G60/'K.1.2 Per as_e'!G$10*100</f>
        <v>69.89517055506435</v>
      </c>
      <c r="H60" s="5">
        <f>'K.1.2 Per as_e'!H60/'K.1.2 Per as_e'!H$10*100</f>
        <v>71.67294635965955</v>
      </c>
      <c r="I60" s="9">
        <f>'K.1.2 Per as_e'!I60/'K.1.2 Per as_e'!I$10*100</f>
        <v>73.36879066790344</v>
      </c>
      <c r="J60" s="5">
        <f>'K.1.2 Per as_e'!J60/'K.1.2 Per as_e'!J$10*100</f>
        <v>92.31857276124286</v>
      </c>
      <c r="K60" s="5">
        <f>'K.1.2 Per as_e'!K60/'K.1.2 Per as_e'!K$10*100</f>
        <v>91.4724016606602</v>
      </c>
      <c r="L60" s="5">
        <f>'K.1.2 Per as_e'!L60/'K.1.2 Per as_e'!L$10*100</f>
        <v>91.74188415455544</v>
      </c>
      <c r="M60" s="5">
        <f>'K.1.2 Per as_e'!M60/'K.1.2 Per as_e'!M$10*100</f>
        <v>87.98103421922903</v>
      </c>
      <c r="N60" s="5">
        <f>'K.1.2 Per as_e'!N60/'K.1.2 Per as_e'!N$10*100</f>
        <v>85.04375871251881</v>
      </c>
      <c r="O60" s="5">
        <f>'K.1.2 Per as_e'!O60/'K.1.2 Per as_e'!O$10*100</f>
        <v>83.28226245707714</v>
      </c>
      <c r="P60" s="5">
        <f>'K.1.2 Per as_e'!P60/'K.1.2 Per as_e'!P$10*100</f>
        <v>86.32767719302494</v>
      </c>
      <c r="Q60" s="9">
        <f>'K.1.2 Per as_e'!Q60/'K.1.2 Per as_e'!Q$10*100</f>
        <v>87.90208451549194</v>
      </c>
    </row>
    <row r="61" spans="1:17" ht="12.75">
      <c r="A61" s="8" t="s">
        <v>60</v>
      </c>
      <c r="B61" s="5">
        <f>'K.1.2 Per as_e'!B61/'K.1.2 Per as_e'!B$10*100</f>
        <v>94.1258894423708</v>
      </c>
      <c r="C61" s="5">
        <f>'K.1.2 Per as_e'!C61/'K.1.2 Per as_e'!C$10*100</f>
        <v>94.85567087568266</v>
      </c>
      <c r="D61" s="5">
        <f>'K.1.2 Per as_e'!D61/'K.1.2 Per as_e'!D$10*100</f>
        <v>93.44058145627608</v>
      </c>
      <c r="E61" s="5">
        <f>'K.1.2 Per as_e'!E61/'K.1.2 Per as_e'!E$10*100</f>
        <v>91.72681882682353</v>
      </c>
      <c r="F61" s="5">
        <f>'K.1.2 Per as_e'!F61/'K.1.2 Per as_e'!F$10*100</f>
        <v>87.99419722109236</v>
      </c>
      <c r="G61" s="5">
        <f>'K.1.2 Per as_e'!G61/'K.1.2 Per as_e'!G$10*100</f>
        <v>86.43743390188988</v>
      </c>
      <c r="H61" s="5">
        <f>'K.1.2 Per as_e'!H61/'K.1.2 Per as_e'!H$10*100</f>
        <v>88.00193070733071</v>
      </c>
      <c r="I61" s="9">
        <f>'K.1.2 Per as_e'!I61/'K.1.2 Per as_e'!I$10*100</f>
        <v>88.82408202812806</v>
      </c>
      <c r="J61" s="5">
        <f>'K.1.2 Per as_e'!J61/'K.1.2 Per as_e'!J$10*100</f>
        <v>96.91374609867785</v>
      </c>
      <c r="K61" s="5">
        <f>'K.1.2 Per as_e'!K61/'K.1.2 Per as_e'!K$10*100</f>
        <v>97.3900966730044</v>
      </c>
      <c r="L61" s="5">
        <f>'K.1.2 Per as_e'!L61/'K.1.2 Per as_e'!L$10*100</f>
        <v>95.94065569760153</v>
      </c>
      <c r="M61" s="5">
        <f>'K.1.2 Per as_e'!M61/'K.1.2 Per as_e'!M$10*100</f>
        <v>94.77477027110658</v>
      </c>
      <c r="N61" s="5">
        <f>'K.1.2 Per as_e'!N61/'K.1.2 Per as_e'!N$10*100</f>
        <v>91.02261447118192</v>
      </c>
      <c r="O61" s="5">
        <f>'K.1.2 Per as_e'!O61/'K.1.2 Per as_e'!O$10*100</f>
        <v>90.00800540354862</v>
      </c>
      <c r="P61" s="5">
        <f>'K.1.2 Per as_e'!P61/'K.1.2 Per as_e'!P$10*100</f>
        <v>92.35236948804152</v>
      </c>
      <c r="Q61" s="9">
        <f>'K.1.2 Per as_e'!Q61/'K.1.2 Per as_e'!Q$10*100</f>
        <v>92.34128966231454</v>
      </c>
    </row>
    <row r="62" spans="1:17" ht="12.75">
      <c r="A62" s="8" t="s">
        <v>61</v>
      </c>
      <c r="B62" s="5">
        <f>'K.1.2 Per as_e'!B62/'K.1.2 Per as_e'!B$10*100</f>
        <v>74.41225131653741</v>
      </c>
      <c r="C62" s="5">
        <f>'K.1.2 Per as_e'!C62/'K.1.2 Per as_e'!C$10*100</f>
        <v>71.66218695148254</v>
      </c>
      <c r="D62" s="5">
        <f>'K.1.2 Per as_e'!D62/'K.1.2 Per as_e'!D$10*100</f>
        <v>72.14546561693277</v>
      </c>
      <c r="E62" s="5">
        <f>'K.1.2 Per as_e'!E62/'K.1.2 Per as_e'!E$10*100</f>
        <v>69.51993616033837</v>
      </c>
      <c r="F62" s="5">
        <f>'K.1.2 Per as_e'!F62/'K.1.2 Per as_e'!F$10*100</f>
        <v>66.63592461275944</v>
      </c>
      <c r="G62" s="5">
        <f>'K.1.2 Per as_e'!G62/'K.1.2 Per as_e'!G$10*100</f>
        <v>65.78652186789267</v>
      </c>
      <c r="H62" s="5">
        <f>'K.1.2 Per as_e'!H62/'K.1.2 Per as_e'!H$10*100</f>
        <v>67.9574403993246</v>
      </c>
      <c r="I62" s="9">
        <f>'K.1.2 Per as_e'!I62/'K.1.2 Per as_e'!I$10*100</f>
        <v>69.15505263360343</v>
      </c>
      <c r="J62" s="5">
        <f>'K.1.2 Per as_e'!J62/'K.1.2 Per as_e'!J$10*100</f>
        <v>93.98424136557632</v>
      </c>
      <c r="K62" s="5">
        <f>'K.1.2 Per as_e'!K62/'K.1.2 Per as_e'!K$10*100</f>
        <v>91.64053244425966</v>
      </c>
      <c r="L62" s="5">
        <f>'K.1.2 Per as_e'!L62/'K.1.2 Per as_e'!L$10*100</f>
        <v>90.51302979504857</v>
      </c>
      <c r="M62" s="5">
        <f>'K.1.2 Per as_e'!M62/'K.1.2 Per as_e'!M$10*100</f>
        <v>87.93016211589882</v>
      </c>
      <c r="N62" s="5">
        <f>'K.1.2 Per as_e'!N62/'K.1.2 Per as_e'!N$10*100</f>
        <v>84.25942089645001</v>
      </c>
      <c r="O62" s="5">
        <f>'K.1.2 Per as_e'!O62/'K.1.2 Per as_e'!O$10*100</f>
        <v>83.04583228032307</v>
      </c>
      <c r="P62" s="5">
        <f>'K.1.2 Per as_e'!P62/'K.1.2 Per as_e'!P$10*100</f>
        <v>86.24764580563003</v>
      </c>
      <c r="Q62" s="9">
        <f>'K.1.2 Per as_e'!Q62/'K.1.2 Per as_e'!Q$10*100</f>
        <v>87.217886339578</v>
      </c>
    </row>
    <row r="63" spans="1:17" ht="12.75">
      <c r="A63" s="8" t="s">
        <v>62</v>
      </c>
      <c r="B63" s="5">
        <f>'K.1.2 Per as_e'!B63/'K.1.2 Per as_e'!B$10*100</f>
        <v>88.62053117773297</v>
      </c>
      <c r="C63" s="5">
        <f>'K.1.2 Per as_e'!C63/'K.1.2 Per as_e'!C$10*100</f>
        <v>89.41695812110633</v>
      </c>
      <c r="D63" s="5">
        <f>'K.1.2 Per as_e'!D63/'K.1.2 Per as_e'!D$10*100</f>
        <v>89.65997884158223</v>
      </c>
      <c r="E63" s="5">
        <f>'K.1.2 Per as_e'!E63/'K.1.2 Per as_e'!E$10*100</f>
        <v>88.48570096497255</v>
      </c>
      <c r="F63" s="5">
        <f>'K.1.2 Per as_e'!F63/'K.1.2 Per as_e'!F$10*100</f>
        <v>83.56085915890013</v>
      </c>
      <c r="G63" s="5">
        <f>'K.1.2 Per as_e'!G63/'K.1.2 Per as_e'!G$10*100</f>
        <v>81.9500683338856</v>
      </c>
      <c r="H63" s="5">
        <f>'K.1.2 Per as_e'!H63/'K.1.2 Per as_e'!H$10*100</f>
        <v>84.01104135387659</v>
      </c>
      <c r="I63" s="9">
        <f>'K.1.2 Per as_e'!I63/'K.1.2 Per as_e'!I$10*100</f>
        <v>83.8958885062061</v>
      </c>
      <c r="J63" s="5">
        <f>'K.1.2 Per as_e'!J63/'K.1.2 Per as_e'!J$10*100</f>
        <v>96.43165384700076</v>
      </c>
      <c r="K63" s="5">
        <f>'K.1.2 Per as_e'!K63/'K.1.2 Per as_e'!K$10*100</f>
        <v>97.17647869392158</v>
      </c>
      <c r="L63" s="5">
        <f>'K.1.2 Per as_e'!L63/'K.1.2 Per as_e'!L$10*100</f>
        <v>96.19295250119413</v>
      </c>
      <c r="M63" s="5">
        <f>'K.1.2 Per as_e'!M63/'K.1.2 Per as_e'!M$10*100</f>
        <v>95.1308932128961</v>
      </c>
      <c r="N63" s="5">
        <f>'K.1.2 Per as_e'!N63/'K.1.2 Per as_e'!N$10*100</f>
        <v>90.92369876997634</v>
      </c>
      <c r="O63" s="5">
        <f>'K.1.2 Per as_e'!O63/'K.1.2 Per as_e'!O$10*100</f>
        <v>89.120003972548</v>
      </c>
      <c r="P63" s="5">
        <f>'K.1.2 Per as_e'!P63/'K.1.2 Per as_e'!P$10*100</f>
        <v>92.18747753436463</v>
      </c>
      <c r="Q63" s="9">
        <f>'K.1.2 Per as_e'!Q63/'K.1.2 Per as_e'!Q$10*100</f>
        <v>92.57381656840525</v>
      </c>
    </row>
    <row r="64" spans="1:17" ht="12.75">
      <c r="A64" s="8" t="s">
        <v>63</v>
      </c>
      <c r="B64" s="5">
        <f>'K.1.2 Per as_e'!B64/'K.1.2 Per as_e'!B$10*100</f>
        <v>73.13246852908765</v>
      </c>
      <c r="C64" s="5">
        <f>'K.1.2 Per as_e'!C64/'K.1.2 Per as_e'!C$10*100</f>
        <v>71.24943557906876</v>
      </c>
      <c r="D64" s="5">
        <f>'K.1.2 Per as_e'!D64/'K.1.2 Per as_e'!D$10*100</f>
        <v>72.08067417241416</v>
      </c>
      <c r="E64" s="5">
        <f>'K.1.2 Per as_e'!E64/'K.1.2 Per as_e'!E$10*100</f>
        <v>66.63845746455677</v>
      </c>
      <c r="F64" s="5">
        <f>'K.1.2 Per as_e'!F64/'K.1.2 Per as_e'!F$10*100</f>
        <v>64.13125103436984</v>
      </c>
      <c r="G64" s="5">
        <f>'K.1.2 Per as_e'!G64/'K.1.2 Per as_e'!G$10*100</f>
        <v>62.49361007542156</v>
      </c>
      <c r="H64" s="5">
        <f>'K.1.2 Per as_e'!H64/'K.1.2 Per as_e'!H$10*100</f>
        <v>63.62429882338784</v>
      </c>
      <c r="I64" s="9">
        <f>'K.1.2 Per as_e'!I64/'K.1.2 Per as_e'!I$10*100</f>
        <v>67.55559391449846</v>
      </c>
      <c r="J64" s="5">
        <f>'K.1.2 Per as_e'!J64/'K.1.2 Per as_e'!J$10*100</f>
        <v>92.61696202753566</v>
      </c>
      <c r="K64" s="5">
        <f>'K.1.2 Per as_e'!K64/'K.1.2 Per as_e'!K$10*100</f>
        <v>91.26558584304524</v>
      </c>
      <c r="L64" s="5">
        <f>'K.1.2 Per as_e'!L64/'K.1.2 Per as_e'!L$10*100</f>
        <v>90.80685229977311</v>
      </c>
      <c r="M64" s="5">
        <f>'K.1.2 Per as_e'!M64/'K.1.2 Per as_e'!M$10*100</f>
        <v>86.08497863960527</v>
      </c>
      <c r="N64" s="5">
        <f>'K.1.2 Per as_e'!N64/'K.1.2 Per as_e'!N$10*100</f>
        <v>82.89974552004952</v>
      </c>
      <c r="O64" s="5">
        <f>'K.1.2 Per as_e'!O64/'K.1.2 Per as_e'!O$10*100</f>
        <v>80.80259127002721</v>
      </c>
      <c r="P64" s="5">
        <f>'K.1.2 Per as_e'!P64/'K.1.2 Per as_e'!P$10*100</f>
        <v>83.04607733947252</v>
      </c>
      <c r="Q64" s="9">
        <f>'K.1.2 Per as_e'!Q64/'K.1.2 Per as_e'!Q$10*100</f>
        <v>86.81955065122033</v>
      </c>
    </row>
    <row r="65" spans="1:17" ht="12.75">
      <c r="A65" s="8" t="s">
        <v>64</v>
      </c>
      <c r="B65" s="5">
        <f>'K.1.2 Per as_e'!B65/'K.1.2 Per as_e'!B$10*100</f>
        <v>80.81321570669382</v>
      </c>
      <c r="C65" s="5">
        <f>'K.1.2 Per as_e'!C65/'K.1.2 Per as_e'!C$10*100</f>
        <v>79.1934265832025</v>
      </c>
      <c r="D65" s="5">
        <f>'K.1.2 Per as_e'!D65/'K.1.2 Per as_e'!D$10*100</f>
        <v>78.57206962211599</v>
      </c>
      <c r="E65" s="5">
        <f>'K.1.2 Per as_e'!E65/'K.1.2 Per as_e'!E$10*100</f>
        <v>76.3630107046834</v>
      </c>
      <c r="F65" s="5">
        <f>'K.1.2 Per as_e'!F65/'K.1.2 Per as_e'!F$10*100</f>
        <v>74.35289866105438</v>
      </c>
      <c r="G65" s="5">
        <f>'K.1.2 Per as_e'!G65/'K.1.2 Per as_e'!G$10*100</f>
        <v>73.43538061357276</v>
      </c>
      <c r="H65" s="5">
        <f>'K.1.2 Per as_e'!H65/'K.1.2 Per as_e'!H$10*100</f>
        <v>74.90492130141553</v>
      </c>
      <c r="I65" s="9">
        <f>'K.1.2 Per as_e'!I65/'K.1.2 Per as_e'!I$10*100</f>
        <v>75.2578603910344</v>
      </c>
      <c r="J65" s="5">
        <f>'K.1.2 Per as_e'!J65/'K.1.2 Per as_e'!J$10*100</f>
        <v>93.54412277185817</v>
      </c>
      <c r="K65" s="5">
        <f>'K.1.2 Per as_e'!K65/'K.1.2 Per as_e'!K$10*100</f>
        <v>92.27054081778078</v>
      </c>
      <c r="L65" s="5">
        <f>'K.1.2 Per as_e'!L65/'K.1.2 Per as_e'!L$10*100</f>
        <v>90.89648849848523</v>
      </c>
      <c r="M65" s="5">
        <f>'K.1.2 Per as_e'!M65/'K.1.2 Per as_e'!M$10*100</f>
        <v>89.0692709191481</v>
      </c>
      <c r="N65" s="5">
        <f>'K.1.2 Per as_e'!N65/'K.1.2 Per as_e'!N$10*100</f>
        <v>86.07159104472308</v>
      </c>
      <c r="O65" s="5">
        <f>'K.1.2 Per as_e'!O65/'K.1.2 Per as_e'!O$10*100</f>
        <v>84.75425927388805</v>
      </c>
      <c r="P65" s="5">
        <f>'K.1.2 Per as_e'!P65/'K.1.2 Per as_e'!P$10*100</f>
        <v>87.10381056876487</v>
      </c>
      <c r="Q65" s="9">
        <f>'K.1.2 Per as_e'!Q65/'K.1.2 Per as_e'!Q$10*100</f>
        <v>87.67244237289691</v>
      </c>
    </row>
    <row r="66" spans="1:17" ht="12.75">
      <c r="A66" s="8" t="s">
        <v>65</v>
      </c>
      <c r="B66" s="5">
        <f>'K.1.2 Per as_e'!B66/'K.1.2 Per as_e'!B$10*100</f>
        <v>70.82858536256713</v>
      </c>
      <c r="C66" s="5">
        <f>'K.1.2 Per as_e'!C66/'K.1.2 Per as_e'!C$10*100</f>
        <v>69.93552069998987</v>
      </c>
      <c r="D66" s="5">
        <f>'K.1.2 Per as_e'!D66/'K.1.2 Per as_e'!D$10*100</f>
        <v>67.64582178277037</v>
      </c>
      <c r="E66" s="5">
        <f>'K.1.2 Per as_e'!E66/'K.1.2 Per as_e'!E$10*100</f>
        <v>64.80447276799484</v>
      </c>
      <c r="F66" s="5">
        <f>'K.1.2 Per as_e'!F66/'K.1.2 Per as_e'!F$10*100</f>
        <v>62.135701916944996</v>
      </c>
      <c r="G66" s="5">
        <f>'K.1.2 Per as_e'!G66/'K.1.2 Per as_e'!G$10*100</f>
        <v>61.81444995770203</v>
      </c>
      <c r="H66" s="5">
        <f>'K.1.2 Per as_e'!H66/'K.1.2 Per as_e'!H$10*100</f>
        <v>64.56162911941534</v>
      </c>
      <c r="I66" s="9">
        <f>'K.1.2 Per as_e'!I66/'K.1.2 Per as_e'!I$10*100</f>
        <v>66.0290815930779</v>
      </c>
      <c r="J66" s="5">
        <f>'K.1.2 Per as_e'!J66/'K.1.2 Per as_e'!J$10*100</f>
        <v>90.24023631749085</v>
      </c>
      <c r="K66" s="5">
        <f>'K.1.2 Per as_e'!K66/'K.1.2 Per as_e'!K$10*100</f>
        <v>89.59202111656741</v>
      </c>
      <c r="L66" s="5">
        <f>'K.1.2 Per as_e'!L66/'K.1.2 Per as_e'!L$10*100</f>
        <v>86.63342849926514</v>
      </c>
      <c r="M66" s="5">
        <f>'K.1.2 Per as_e'!M66/'K.1.2 Per as_e'!M$10*100</f>
        <v>83.14998464283583</v>
      </c>
      <c r="N66" s="5">
        <f>'K.1.2 Per as_e'!N66/'K.1.2 Per as_e'!N$10*100</f>
        <v>79.93086724092115</v>
      </c>
      <c r="O66" s="5">
        <f>'K.1.2 Per as_e'!O66/'K.1.2 Per as_e'!O$10*100</f>
        <v>78.99892747356118</v>
      </c>
      <c r="P66" s="5">
        <f>'K.1.2 Per as_e'!P66/'K.1.2 Per as_e'!P$10*100</f>
        <v>82.66433490171985</v>
      </c>
      <c r="Q66" s="9">
        <f>'K.1.2 Per as_e'!Q66/'K.1.2 Per as_e'!Q$10*100</f>
        <v>83.5426956277711</v>
      </c>
    </row>
    <row r="67" spans="1:17" ht="12.75">
      <c r="A67" s="8" t="s">
        <v>66</v>
      </c>
      <c r="B67" s="5">
        <f>'K.1.2 Per as_e'!B67/'K.1.2 Per as_e'!B$10*100</f>
        <v>87.11472066066993</v>
      </c>
      <c r="C67" s="5">
        <f>'K.1.2 Per as_e'!C67/'K.1.2 Per as_e'!C$10*100</f>
        <v>85.67637254731979</v>
      </c>
      <c r="D67" s="5">
        <f>'K.1.2 Per as_e'!D67/'K.1.2 Per as_e'!D$10*100</f>
        <v>85.20750731920991</v>
      </c>
      <c r="E67" s="5">
        <f>'K.1.2 Per as_e'!E67/'K.1.2 Per as_e'!E$10*100</f>
        <v>83.71107426480198</v>
      </c>
      <c r="F67" s="5">
        <f>'K.1.2 Per as_e'!F67/'K.1.2 Per as_e'!F$10*100</f>
        <v>81.9966274052344</v>
      </c>
      <c r="G67" s="5">
        <f>'K.1.2 Per as_e'!G67/'K.1.2 Per as_e'!G$10*100</f>
        <v>81.00065833557284</v>
      </c>
      <c r="H67" s="5">
        <f>'K.1.2 Per as_e'!H67/'K.1.2 Per as_e'!H$10*100</f>
        <v>82.2288117212016</v>
      </c>
      <c r="I67" s="9">
        <f>'K.1.2 Per as_e'!I67/'K.1.2 Per as_e'!I$10*100</f>
        <v>82.22902058022615</v>
      </c>
      <c r="J67" s="5">
        <f>'K.1.2 Per as_e'!J67/'K.1.2 Per as_e'!J$10*100</f>
        <v>94.11079526973252</v>
      </c>
      <c r="K67" s="5">
        <f>'K.1.2 Per as_e'!K67/'K.1.2 Per as_e'!K$10*100</f>
        <v>93.09185885623127</v>
      </c>
      <c r="L67" s="5">
        <f>'K.1.2 Per as_e'!L67/'K.1.2 Per as_e'!L$10*100</f>
        <v>92.20778695703812</v>
      </c>
      <c r="M67" s="5">
        <f>'K.1.2 Per as_e'!M67/'K.1.2 Per as_e'!M$10*100</f>
        <v>91.07458858486072</v>
      </c>
      <c r="N67" s="5">
        <f>'K.1.2 Per as_e'!N67/'K.1.2 Per as_e'!N$10*100</f>
        <v>88.4774343655745</v>
      </c>
      <c r="O67" s="5">
        <f>'K.1.2 Per as_e'!O67/'K.1.2 Per as_e'!O$10*100</f>
        <v>87.24720714231769</v>
      </c>
      <c r="P67" s="5">
        <f>'K.1.2 Per as_e'!P67/'K.1.2 Per as_e'!P$10*100</f>
        <v>89.16605431735267</v>
      </c>
      <c r="Q67" s="9">
        <f>'K.1.2 Per as_e'!Q67/'K.1.2 Per as_e'!Q$10*100</f>
        <v>89.30419405350595</v>
      </c>
    </row>
    <row r="68" spans="1:17" ht="12.75">
      <c r="A68" s="8" t="s">
        <v>67</v>
      </c>
      <c r="B68" s="5">
        <f>'K.1.2 Per as_e'!B68/'K.1.2 Per as_e'!B$10*100</f>
        <v>71.49685506627044</v>
      </c>
      <c r="C68" s="5">
        <f>'K.1.2 Per as_e'!C68/'K.1.2 Per as_e'!C$10*100</f>
        <v>69.5741256171521</v>
      </c>
      <c r="D68" s="5">
        <f>'K.1.2 Per as_e'!D68/'K.1.2 Per as_e'!D$10*100</f>
        <v>69.06082926597767</v>
      </c>
      <c r="E68" s="5">
        <f>'K.1.2 Per as_e'!E68/'K.1.2 Per as_e'!E$10*100</f>
        <v>64.949184210916</v>
      </c>
      <c r="F68" s="5">
        <f>'K.1.2 Per as_e'!F68/'K.1.2 Per as_e'!F$10*100</f>
        <v>63.24756637701644</v>
      </c>
      <c r="G68" s="5">
        <f>'K.1.2 Per as_e'!G68/'K.1.2 Per as_e'!G$10*100</f>
        <v>61.71227234583164</v>
      </c>
      <c r="H68" s="5">
        <f>'K.1.2 Per as_e'!H68/'K.1.2 Per as_e'!H$10*100</f>
        <v>62.635929977852264</v>
      </c>
      <c r="I68" s="9">
        <f>'K.1.2 Per as_e'!I68/'K.1.2 Per as_e'!I$10*100</f>
        <v>63.092210847945275</v>
      </c>
      <c r="J68" s="5">
        <f>'K.1.2 Per as_e'!J68/'K.1.2 Per as_e'!J$10*100</f>
        <v>91.16642292899749</v>
      </c>
      <c r="K68" s="5">
        <f>'K.1.2 Per as_e'!K68/'K.1.2 Per as_e'!K$10*100</f>
        <v>90.47417360624618</v>
      </c>
      <c r="L68" s="5">
        <f>'K.1.2 Per as_e'!L68/'K.1.2 Per as_e'!L$10*100</f>
        <v>89.85730924554206</v>
      </c>
      <c r="M68" s="5">
        <f>'K.1.2 Per as_e'!M68/'K.1.2 Per as_e'!M$10*100</f>
        <v>85.19247830048538</v>
      </c>
      <c r="N68" s="5">
        <f>'K.1.2 Per as_e'!N68/'K.1.2 Per as_e'!N$10*100</f>
        <v>82.48153492327694</v>
      </c>
      <c r="O68" s="5">
        <f>'K.1.2 Per as_e'!O68/'K.1.2 Per as_e'!O$10*100</f>
        <v>80.69963366628377</v>
      </c>
      <c r="P68" s="5">
        <f>'K.1.2 Per as_e'!P68/'K.1.2 Per as_e'!P$10*100</f>
        <v>83.5691388731029</v>
      </c>
      <c r="Q68" s="9">
        <f>'K.1.2 Per as_e'!Q68/'K.1.2 Per as_e'!Q$10*100</f>
        <v>85.93206258303513</v>
      </c>
    </row>
    <row r="69" spans="1:17" ht="12.75">
      <c r="A69" s="8" t="s">
        <v>68</v>
      </c>
      <c r="B69" s="5">
        <f>'K.1.2 Per as_e'!B69/'K.1.2 Per as_e'!B$10*100</f>
        <v>77.54106848148608</v>
      </c>
      <c r="C69" s="5">
        <f>'K.1.2 Per as_e'!C69/'K.1.2 Per as_e'!C$10*100</f>
        <v>75.54931703934042</v>
      </c>
      <c r="D69" s="5">
        <f>'K.1.2 Per as_e'!D69/'K.1.2 Per as_e'!D$10*100</f>
        <v>75.52392102084376</v>
      </c>
      <c r="E69" s="5">
        <f>'K.1.2 Per as_e'!E69/'K.1.2 Per as_e'!E$10*100</f>
        <v>73.12430692425684</v>
      </c>
      <c r="F69" s="5">
        <f>'K.1.2 Per as_e'!F69/'K.1.2 Per as_e'!F$10*100</f>
        <v>69.98588162710901</v>
      </c>
      <c r="G69" s="5">
        <f>'K.1.2 Per as_e'!G69/'K.1.2 Per as_e'!G$10*100</f>
        <v>69.97242965532577</v>
      </c>
      <c r="H69" s="5">
        <f>'K.1.2 Per as_e'!H69/'K.1.2 Per as_e'!H$10*100</f>
        <v>70.5625472894488</v>
      </c>
      <c r="I69" s="9">
        <f>'K.1.2 Per as_e'!I69/'K.1.2 Per as_e'!I$10*100</f>
        <v>71.62553827919969</v>
      </c>
      <c r="J69" s="5">
        <f>'K.1.2 Per as_e'!J69/'K.1.2 Per as_e'!J$10*100</f>
        <v>94.65107538368555</v>
      </c>
      <c r="K69" s="5">
        <f>'K.1.2 Per as_e'!K69/'K.1.2 Per as_e'!K$10*100</f>
        <v>92.85660298658628</v>
      </c>
      <c r="L69" s="5">
        <f>'K.1.2 Per as_e'!L69/'K.1.2 Per as_e'!L$10*100</f>
        <v>90.89294571589467</v>
      </c>
      <c r="M69" s="5">
        <f>'K.1.2 Per as_e'!M69/'K.1.2 Per as_e'!M$10*100</f>
        <v>88.77296258465636</v>
      </c>
      <c r="N69" s="5">
        <f>'K.1.2 Per as_e'!N69/'K.1.2 Per as_e'!N$10*100</f>
        <v>84.98186740544011</v>
      </c>
      <c r="O69" s="5">
        <f>'K.1.2 Per as_e'!O69/'K.1.2 Per as_e'!O$10*100</f>
        <v>84.74045249096717</v>
      </c>
      <c r="P69" s="5">
        <f>'K.1.2 Per as_e'!P69/'K.1.2 Per as_e'!P$10*100</f>
        <v>86.31657890652437</v>
      </c>
      <c r="Q69" s="9">
        <f>'K.1.2 Per as_e'!Q69/'K.1.2 Per as_e'!Q$10*100</f>
        <v>87.83118558990135</v>
      </c>
    </row>
    <row r="70" spans="1:17" ht="12.75">
      <c r="A70" s="8" t="s">
        <v>69</v>
      </c>
      <c r="B70" s="5">
        <f>'K.1.2 Per as_e'!B70/'K.1.2 Per as_e'!B$10*100</f>
        <v>74.37590084069114</v>
      </c>
      <c r="C70" s="5">
        <f>'K.1.2 Per as_e'!C70/'K.1.2 Per as_e'!C$10*100</f>
        <v>72.08052115385483</v>
      </c>
      <c r="D70" s="5">
        <f>'K.1.2 Per as_e'!D70/'K.1.2 Per as_e'!D$10*100</f>
        <v>70.80308823397456</v>
      </c>
      <c r="E70" s="5">
        <f>'K.1.2 Per as_e'!E70/'K.1.2 Per as_e'!E$10*100</f>
        <v>67.62247378062027</v>
      </c>
      <c r="F70" s="5">
        <f>'K.1.2 Per as_e'!F70/'K.1.2 Per as_e'!F$10*100</f>
        <v>65.36925777671</v>
      </c>
      <c r="G70" s="5">
        <f>'K.1.2 Per as_e'!G70/'K.1.2 Per as_e'!G$10*100</f>
        <v>63.56877288184477</v>
      </c>
      <c r="H70" s="5">
        <f>'K.1.2 Per as_e'!H70/'K.1.2 Per as_e'!H$10*100</f>
        <v>65.45595698758964</v>
      </c>
      <c r="I70" s="9">
        <f>'K.1.2 Per as_e'!I70/'K.1.2 Per as_e'!I$10*100</f>
        <v>65.40558792784199</v>
      </c>
      <c r="J70" s="5">
        <f>'K.1.2 Per as_e'!J70/'K.1.2 Per as_e'!J$10*100</f>
        <v>93.16016621286741</v>
      </c>
      <c r="K70" s="5">
        <f>'K.1.2 Per as_e'!K70/'K.1.2 Per as_e'!K$10*100</f>
        <v>91.45175914757345</v>
      </c>
      <c r="L70" s="5">
        <f>'K.1.2 Per as_e'!L70/'K.1.2 Per as_e'!L$10*100</f>
        <v>89.61216765476618</v>
      </c>
      <c r="M70" s="5">
        <f>'K.1.2 Per as_e'!M70/'K.1.2 Per as_e'!M$10*100</f>
        <v>87.34973429069865</v>
      </c>
      <c r="N70" s="5">
        <f>'K.1.2 Per as_e'!N70/'K.1.2 Per as_e'!N$10*100</f>
        <v>83.75076607683494</v>
      </c>
      <c r="O70" s="5">
        <f>'K.1.2 Per as_e'!O70/'K.1.2 Per as_e'!O$10*100</f>
        <v>81.8078526512868</v>
      </c>
      <c r="P70" s="5">
        <f>'K.1.2 Per as_e'!P70/'K.1.2 Per as_e'!P$10*100</f>
        <v>84.78104960167529</v>
      </c>
      <c r="Q70" s="9">
        <f>'K.1.2 Per as_e'!Q70/'K.1.2 Per as_e'!Q$10*100</f>
        <v>85.18812542571523</v>
      </c>
    </row>
    <row r="71" spans="1:17" ht="12.75">
      <c r="A71" s="8" t="s">
        <v>70</v>
      </c>
      <c r="B71" s="5">
        <f>'K.1.2 Per as_e'!B71/'K.1.2 Per as_e'!B$10*100</f>
        <v>81.6541505296663</v>
      </c>
      <c r="C71" s="5">
        <f>'K.1.2 Per as_e'!C71/'K.1.2 Per as_e'!C$10*100</f>
        <v>80.1960702998644</v>
      </c>
      <c r="D71" s="5">
        <f>'K.1.2 Per as_e'!D71/'K.1.2 Per as_e'!D$10*100</f>
        <v>78.42612606119486</v>
      </c>
      <c r="E71" s="5">
        <f>'K.1.2 Per as_e'!E71/'K.1.2 Per as_e'!E$10*100</f>
        <v>77.31131145445676</v>
      </c>
      <c r="F71" s="5">
        <f>'K.1.2 Per as_e'!F71/'K.1.2 Per as_e'!F$10*100</f>
        <v>74.13336936107754</v>
      </c>
      <c r="G71" s="5">
        <f>'K.1.2 Per as_e'!G71/'K.1.2 Per as_e'!G$10*100</f>
        <v>71.23297822001689</v>
      </c>
      <c r="H71" s="5">
        <f>'K.1.2 Per as_e'!H71/'K.1.2 Per as_e'!H$10*100</f>
        <v>72.99558350627078</v>
      </c>
      <c r="I71" s="9">
        <f>'K.1.2 Per as_e'!I71/'K.1.2 Per as_e'!I$10*100</f>
        <v>72.8325432684503</v>
      </c>
      <c r="J71" s="5">
        <f>'K.1.2 Per as_e'!J71/'K.1.2 Per as_e'!J$10*100</f>
        <v>93.11405865588306</v>
      </c>
      <c r="K71" s="5">
        <f>'K.1.2 Per as_e'!K71/'K.1.2 Per as_e'!K$10*100</f>
        <v>93.12108931183616</v>
      </c>
      <c r="L71" s="5">
        <f>'K.1.2 Per as_e'!L71/'K.1.2 Per as_e'!L$10*100</f>
        <v>91.00292360061901</v>
      </c>
      <c r="M71" s="5">
        <f>'K.1.2 Per as_e'!M71/'K.1.2 Per as_e'!M$10*100</f>
        <v>89.35872302709342</v>
      </c>
      <c r="N71" s="5">
        <f>'K.1.2 Per as_e'!N71/'K.1.2 Per as_e'!N$10*100</f>
        <v>85.60422516503243</v>
      </c>
      <c r="O71" s="5">
        <f>'K.1.2 Per as_e'!O71/'K.1.2 Per as_e'!O$10*100</f>
        <v>82.93727583520094</v>
      </c>
      <c r="P71" s="5">
        <f>'K.1.2 Per as_e'!P71/'K.1.2 Per as_e'!P$10*100</f>
        <v>86.0344231422336</v>
      </c>
      <c r="Q71" s="9">
        <f>'K.1.2 Per as_e'!Q71/'K.1.2 Per as_e'!Q$10*100</f>
        <v>86.25102254886895</v>
      </c>
    </row>
    <row r="72" spans="1:17" ht="12.75">
      <c r="A72" s="8" t="s">
        <v>71</v>
      </c>
      <c r="B72" s="5">
        <f>'K.1.2 Per as_e'!B72/'K.1.2 Per as_e'!B$10*100</f>
        <v>69.05850260089585</v>
      </c>
      <c r="C72" s="5">
        <f>'K.1.2 Per as_e'!C72/'K.1.2 Per as_e'!C$10*100</f>
        <v>67.09897084412853</v>
      </c>
      <c r="D72" s="5">
        <f>'K.1.2 Per as_e'!D72/'K.1.2 Per as_e'!D$10*100</f>
        <v>66.21061021693546</v>
      </c>
      <c r="E72" s="5">
        <f>'K.1.2 Per as_e'!E72/'K.1.2 Per as_e'!E$10*100</f>
        <v>64.56886384065784</v>
      </c>
      <c r="F72" s="5">
        <f>'K.1.2 Per as_e'!F72/'K.1.2 Per as_e'!F$10*100</f>
        <v>61.762119083785194</v>
      </c>
      <c r="G72" s="5">
        <f>'K.1.2 Per as_e'!G72/'K.1.2 Per as_e'!G$10*100</f>
        <v>59.959337668760135</v>
      </c>
      <c r="H72" s="5">
        <f>'K.1.2 Per as_e'!H72/'K.1.2 Per as_e'!H$10*100</f>
        <v>61.83583838625755</v>
      </c>
      <c r="I72" s="9">
        <f>'K.1.2 Per as_e'!I72/'K.1.2 Per as_e'!I$10*100</f>
        <v>61.74221438493544</v>
      </c>
      <c r="J72" s="5">
        <f>'K.1.2 Per as_e'!J72/'K.1.2 Per as_e'!J$10*100</f>
        <v>88.6246274552482</v>
      </c>
      <c r="K72" s="5">
        <f>'K.1.2 Per as_e'!K72/'K.1.2 Per as_e'!K$10*100</f>
        <v>87.83683391398023</v>
      </c>
      <c r="L72" s="5">
        <f>'K.1.2 Per as_e'!L72/'K.1.2 Per as_e'!L$10*100</f>
        <v>86.44792355427057</v>
      </c>
      <c r="M72" s="5">
        <f>'K.1.2 Per as_e'!M72/'K.1.2 Per as_e'!M$10*100</f>
        <v>84.79745232130715</v>
      </c>
      <c r="N72" s="5">
        <f>'K.1.2 Per as_e'!N72/'K.1.2 Per as_e'!N$10*100</f>
        <v>80.73320732737804</v>
      </c>
      <c r="O72" s="5">
        <f>'K.1.2 Per as_e'!O72/'K.1.2 Per as_e'!O$10*100</f>
        <v>78.87666576081868</v>
      </c>
      <c r="P72" s="5">
        <f>'K.1.2 Per as_e'!P72/'K.1.2 Per as_e'!P$10*100</f>
        <v>82.61450256433828</v>
      </c>
      <c r="Q72" s="9">
        <f>'K.1.2 Per as_e'!Q72/'K.1.2 Per as_e'!Q$10*100</f>
        <v>82.58249715425563</v>
      </c>
    </row>
    <row r="73" spans="1:17" ht="12.75">
      <c r="A73" s="8" t="s">
        <v>72</v>
      </c>
      <c r="B73" s="5">
        <f>'K.1.2 Per as_e'!B73/'K.1.2 Per as_e'!B$10*100</f>
        <v>88.12225065216734</v>
      </c>
      <c r="C73" s="5">
        <f>'K.1.2 Per as_e'!C73/'K.1.2 Per as_e'!C$10*100</f>
        <v>86.9993739057764</v>
      </c>
      <c r="D73" s="5">
        <f>'K.1.2 Per as_e'!D73/'K.1.2 Per as_e'!D$10*100</f>
        <v>84.69410900886635</v>
      </c>
      <c r="E73" s="5">
        <f>'K.1.2 Per as_e'!E73/'K.1.2 Per as_e'!E$10*100</f>
        <v>83.74504491307914</v>
      </c>
      <c r="F73" s="5">
        <f>'K.1.2 Per as_e'!F73/'K.1.2 Per as_e'!F$10*100</f>
        <v>80.16522573681348</v>
      </c>
      <c r="G73" s="5">
        <f>'K.1.2 Per as_e'!G73/'K.1.2 Per as_e'!G$10*100</f>
        <v>76.67189777685414</v>
      </c>
      <c r="H73" s="5">
        <f>'K.1.2 Per as_e'!H73/'K.1.2 Per as_e'!H$10*100</f>
        <v>78.4154730557221</v>
      </c>
      <c r="I73" s="9">
        <f>'K.1.2 Per as_e'!I73/'K.1.2 Per as_e'!I$10*100</f>
        <v>78.25190565291045</v>
      </c>
      <c r="J73" s="5">
        <f>'K.1.2 Per as_e'!J73/'K.1.2 Per as_e'!J$10*100</f>
        <v>95.46971996977938</v>
      </c>
      <c r="K73" s="5">
        <f>'K.1.2 Per as_e'!K73/'K.1.2 Per as_e'!K$10*100</f>
        <v>95.86600194873678</v>
      </c>
      <c r="L73" s="5">
        <f>'K.1.2 Per as_e'!L73/'K.1.2 Per as_e'!L$10*100</f>
        <v>93.33917307312102</v>
      </c>
      <c r="M73" s="5">
        <f>'K.1.2 Per as_e'!M73/'K.1.2 Per as_e'!M$10*100</f>
        <v>91.66173425720218</v>
      </c>
      <c r="N73" s="5">
        <f>'K.1.2 Per as_e'!N73/'K.1.2 Per as_e'!N$10*100</f>
        <v>88.02284947598156</v>
      </c>
      <c r="O73" s="5">
        <f>'K.1.2 Per as_e'!O73/'K.1.2 Per as_e'!O$10*100</f>
        <v>84.9338217176712</v>
      </c>
      <c r="P73" s="5">
        <f>'K.1.2 Per as_e'!P73/'K.1.2 Per as_e'!P$10*100</f>
        <v>87.69535639839263</v>
      </c>
      <c r="Q73" s="9">
        <f>'K.1.2 Per as_e'!Q73/'K.1.2 Per as_e'!Q$10*100</f>
        <v>88.00979127751312</v>
      </c>
    </row>
    <row r="74" spans="1:17" ht="12.75">
      <c r="A74" s="8" t="s">
        <v>73</v>
      </c>
      <c r="B74" s="5">
        <f>'K.1.2 Per as_e'!B74/'K.1.2 Per as_e'!B$10*100</f>
        <v>89.41417153212134</v>
      </c>
      <c r="C74" s="5">
        <f>'K.1.2 Per as_e'!C74/'K.1.2 Per as_e'!C$10*100</f>
        <v>89.35975825015005</v>
      </c>
      <c r="D74" s="5">
        <f>'K.1.2 Per as_e'!D74/'K.1.2 Per as_e'!D$10*100</f>
        <v>89.4168529870222</v>
      </c>
      <c r="E74" s="5">
        <f>'K.1.2 Per as_e'!E74/'K.1.2 Per as_e'!E$10*100</f>
        <v>88.2198759865962</v>
      </c>
      <c r="F74" s="5">
        <f>'K.1.2 Per as_e'!F74/'K.1.2 Per as_e'!F$10*100</f>
        <v>84.79485074223419</v>
      </c>
      <c r="G74" s="5">
        <f>'K.1.2 Per as_e'!G74/'K.1.2 Per as_e'!G$10*100</f>
        <v>83.19455912094796</v>
      </c>
      <c r="H74" s="5">
        <f>'K.1.2 Per as_e'!H74/'K.1.2 Per as_e'!H$10*100</f>
        <v>85.39197217966307</v>
      </c>
      <c r="I74" s="9">
        <f>'K.1.2 Per as_e'!I74/'K.1.2 Per as_e'!I$10*100</f>
        <v>87.45528724955763</v>
      </c>
      <c r="J74" s="5">
        <f>'K.1.2 Per as_e'!J74/'K.1.2 Per as_e'!J$10*100</f>
        <v>95.18318049872317</v>
      </c>
      <c r="K74" s="5">
        <f>'K.1.2 Per as_e'!K74/'K.1.2 Per as_e'!K$10*100</f>
        <v>94.61034798362256</v>
      </c>
      <c r="L74" s="5">
        <f>'K.1.2 Per as_e'!L74/'K.1.2 Per as_e'!L$10*100</f>
        <v>94.22201772715725</v>
      </c>
      <c r="M74" s="5">
        <f>'K.1.2 Per as_e'!M74/'K.1.2 Per as_e'!M$10*100</f>
        <v>93.27150931727151</v>
      </c>
      <c r="N74" s="5">
        <f>'K.1.2 Per as_e'!N74/'K.1.2 Per as_e'!N$10*100</f>
        <v>89.61302218944635</v>
      </c>
      <c r="O74" s="5">
        <f>'K.1.2 Per as_e'!O74/'K.1.2 Per as_e'!O$10*100</f>
        <v>88.11566599534984</v>
      </c>
      <c r="P74" s="5">
        <f>'K.1.2 Per as_e'!P74/'K.1.2 Per as_e'!P$10*100</f>
        <v>90.85744774216464</v>
      </c>
      <c r="Q74" s="9">
        <f>'K.1.2 Per as_e'!Q74/'K.1.2 Per as_e'!Q$10*100</f>
        <v>92.6968921713405</v>
      </c>
    </row>
    <row r="75" spans="1:17" ht="12.75">
      <c r="A75" s="8" t="s">
        <v>74</v>
      </c>
      <c r="B75" s="5">
        <f>'K.1.2 Per as_e'!B75/'K.1.2 Per as_e'!B$10*100</f>
        <v>89.18133588322475</v>
      </c>
      <c r="C75" s="5">
        <f>'K.1.2 Per as_e'!C75/'K.1.2 Per as_e'!C$10*100</f>
        <v>89.6607264088573</v>
      </c>
      <c r="D75" s="5">
        <f>'K.1.2 Per as_e'!D75/'K.1.2 Per as_e'!D$10*100</f>
        <v>89.37775785999148</v>
      </c>
      <c r="E75" s="5">
        <f>'K.1.2 Per as_e'!E75/'K.1.2 Per as_e'!E$10*100</f>
        <v>89.17010937611568</v>
      </c>
      <c r="F75" s="5">
        <f>'K.1.2 Per as_e'!F75/'K.1.2 Per as_e'!F$10*100</f>
        <v>85.31495893616987</v>
      </c>
      <c r="G75" s="5">
        <f>'K.1.2 Per as_e'!G75/'K.1.2 Per as_e'!G$10*100</f>
        <v>83.03419576829107</v>
      </c>
      <c r="H75" s="5">
        <f>'K.1.2 Per as_e'!H75/'K.1.2 Per as_e'!H$10*100</f>
        <v>85.07953056696951</v>
      </c>
      <c r="I75" s="9">
        <f>'K.1.2 Per as_e'!I75/'K.1.2 Per as_e'!I$10*100</f>
        <v>85.84191855720951</v>
      </c>
      <c r="J75" s="5">
        <f>'K.1.2 Per as_e'!J75/'K.1.2 Per as_e'!J$10*100</f>
        <v>94.94091159377977</v>
      </c>
      <c r="K75" s="5">
        <f>'K.1.2 Per as_e'!K75/'K.1.2 Per as_e'!K$10*100</f>
        <v>95.13505876407459</v>
      </c>
      <c r="L75" s="5">
        <f>'K.1.2 Per as_e'!L75/'K.1.2 Per as_e'!L$10*100</f>
        <v>94.78088691579144</v>
      </c>
      <c r="M75" s="5">
        <f>'K.1.2 Per as_e'!M75/'K.1.2 Per as_e'!M$10*100</f>
        <v>94.8502065251036</v>
      </c>
      <c r="N75" s="5">
        <f>'K.1.2 Per as_e'!N75/'K.1.2 Per as_e'!N$10*100</f>
        <v>90.44861415022078</v>
      </c>
      <c r="O75" s="5">
        <f>'K.1.2 Per as_e'!O75/'K.1.2 Per as_e'!O$10*100</f>
        <v>88.1177750007295</v>
      </c>
      <c r="P75" s="5">
        <f>'K.1.2 Per as_e'!P75/'K.1.2 Per as_e'!P$10*100</f>
        <v>90.79452709603852</v>
      </c>
      <c r="Q75" s="9">
        <f>'K.1.2 Per as_e'!Q75/'K.1.2 Per as_e'!Q$10*100</f>
        <v>91.30615999915727</v>
      </c>
    </row>
    <row r="76" spans="1:17" ht="12.75">
      <c r="A76" s="8" t="s">
        <v>75</v>
      </c>
      <c r="B76" s="5">
        <f>'K.1.2 Per as_e'!B76/'K.1.2 Per as_e'!B$10*100</f>
        <v>95.82234459630654</v>
      </c>
      <c r="C76" s="5">
        <f>'K.1.2 Per as_e'!C76/'K.1.2 Per as_e'!C$10*100</f>
        <v>96.99815984207025</v>
      </c>
      <c r="D76" s="5">
        <f>'K.1.2 Per as_e'!D76/'K.1.2 Per as_e'!D$10*100</f>
        <v>96.0972867729153</v>
      </c>
      <c r="E76" s="5">
        <f>'K.1.2 Per as_e'!E76/'K.1.2 Per as_e'!E$10*100</f>
        <v>97.15993092501425</v>
      </c>
      <c r="F76" s="5">
        <f>'K.1.2 Per as_e'!F76/'K.1.2 Per as_e'!F$10*100</f>
        <v>92.7912952689123</v>
      </c>
      <c r="G76" s="5">
        <f>'K.1.2 Per as_e'!G76/'K.1.2 Per as_e'!G$10*100</f>
        <v>89.58378045959348</v>
      </c>
      <c r="H76" s="5">
        <f>'K.1.2 Per as_e'!H76/'K.1.2 Per as_e'!H$10*100</f>
        <v>91.84266541096211</v>
      </c>
      <c r="I76" s="9">
        <f>'K.1.2 Per as_e'!I76/'K.1.2 Per as_e'!I$10*100</f>
        <v>92.59736273608326</v>
      </c>
      <c r="J76" s="5">
        <f>'K.1.2 Per as_e'!J76/'K.1.2 Per as_e'!J$10*100</f>
        <v>96.05827449306528</v>
      </c>
      <c r="K76" s="5">
        <f>'K.1.2 Per as_e'!K76/'K.1.2 Per as_e'!K$10*100</f>
        <v>96.82043819070084</v>
      </c>
      <c r="L76" s="5">
        <f>'K.1.2 Per as_e'!L76/'K.1.2 Per as_e'!L$10*100</f>
        <v>96.24872856699544</v>
      </c>
      <c r="M76" s="5">
        <f>'K.1.2 Per as_e'!M76/'K.1.2 Per as_e'!M$10*100</f>
        <v>97.98077110074395</v>
      </c>
      <c r="N76" s="5">
        <f>'K.1.2 Per as_e'!N76/'K.1.2 Per as_e'!N$10*100</f>
        <v>93.04880516263727</v>
      </c>
      <c r="O76" s="5">
        <f>'K.1.2 Per as_e'!O76/'K.1.2 Per as_e'!O$10*100</f>
        <v>89.85411203351069</v>
      </c>
      <c r="P76" s="5">
        <f>'K.1.2 Per as_e'!P76/'K.1.2 Per as_e'!P$10*100</f>
        <v>92.59124382764205</v>
      </c>
      <c r="Q76" s="9">
        <f>'K.1.2 Per as_e'!Q76/'K.1.2 Per as_e'!Q$10*100</f>
        <v>92.74334847008163</v>
      </c>
    </row>
    <row r="77" spans="1:17" ht="12.75">
      <c r="A77" s="8" t="s">
        <v>76</v>
      </c>
      <c r="B77" s="5">
        <f>'K.1.2 Per as_e'!B77/'K.1.2 Per as_e'!B$10*100</f>
        <v>74.9295604472851</v>
      </c>
      <c r="C77" s="5">
        <f>'K.1.2 Per as_e'!C77/'K.1.2 Per as_e'!C$10*100</f>
        <v>72.77798624028043</v>
      </c>
      <c r="D77" s="5">
        <f>'K.1.2 Per as_e'!D77/'K.1.2 Per as_e'!D$10*100</f>
        <v>74.23928321636838</v>
      </c>
      <c r="E77" s="5">
        <f>'K.1.2 Per as_e'!E77/'K.1.2 Per as_e'!E$10*100</f>
        <v>69.51036072276433</v>
      </c>
      <c r="F77" s="5">
        <f>'K.1.2 Per as_e'!F77/'K.1.2 Per as_e'!F$10*100</f>
        <v>68.0938685623234</v>
      </c>
      <c r="G77" s="5">
        <f>'K.1.2 Per as_e'!G77/'K.1.2 Per as_e'!G$10*100</f>
        <v>66.93514039880559</v>
      </c>
      <c r="H77" s="5">
        <f>'K.1.2 Per as_e'!H77/'K.1.2 Per as_e'!H$10*100</f>
        <v>68.00880949669425</v>
      </c>
      <c r="I77" s="9">
        <f>'K.1.2 Per as_e'!I77/'K.1.2 Per as_e'!I$10*100</f>
        <v>70.59675045441699</v>
      </c>
      <c r="J77" s="5">
        <f>'K.1.2 Per as_e'!J77/'K.1.2 Per as_e'!J$10*100</f>
        <v>93.32411454884206</v>
      </c>
      <c r="K77" s="5">
        <f>'K.1.2 Per as_e'!K77/'K.1.2 Per as_e'!K$10*100</f>
        <v>90.72045347507112</v>
      </c>
      <c r="L77" s="5">
        <f>'K.1.2 Per as_e'!L77/'K.1.2 Per as_e'!L$10*100</f>
        <v>91.68548211453812</v>
      </c>
      <c r="M77" s="5">
        <f>'K.1.2 Per as_e'!M77/'K.1.2 Per as_e'!M$10*100</f>
        <v>87.39940170075593</v>
      </c>
      <c r="N77" s="5">
        <f>'K.1.2 Per as_e'!N77/'K.1.2 Per as_e'!N$10*100</f>
        <v>85.14590933316478</v>
      </c>
      <c r="O77" s="5">
        <f>'K.1.2 Per as_e'!O77/'K.1.2 Per as_e'!O$10*100</f>
        <v>83.06366254822484</v>
      </c>
      <c r="P77" s="5">
        <f>'K.1.2 Per as_e'!P77/'K.1.2 Per as_e'!P$10*100</f>
        <v>86.32424636552308</v>
      </c>
      <c r="Q77" s="9">
        <f>'K.1.2 Per as_e'!Q77/'K.1.2 Per as_e'!Q$10*100</f>
        <v>88.47841457374496</v>
      </c>
    </row>
    <row r="78" spans="1:17" ht="12.75">
      <c r="A78" s="8" t="s">
        <v>77</v>
      </c>
      <c r="B78" s="5">
        <f>'K.1.2 Per as_e'!B78/'K.1.2 Per as_e'!B$10*100</f>
        <v>80.85163273616361</v>
      </c>
      <c r="C78" s="5">
        <f>'K.1.2 Per as_e'!C78/'K.1.2 Per as_e'!C$10*100</f>
        <v>79.78630457114124</v>
      </c>
      <c r="D78" s="5">
        <f>'K.1.2 Per as_e'!D78/'K.1.2 Per as_e'!D$10*100</f>
        <v>80.31257895556735</v>
      </c>
      <c r="E78" s="5">
        <f>'K.1.2 Per as_e'!E78/'K.1.2 Per as_e'!E$10*100</f>
        <v>78.40230775314666</v>
      </c>
      <c r="F78" s="5">
        <f>'K.1.2 Per as_e'!F78/'K.1.2 Per as_e'!F$10*100</f>
        <v>74.2687107608076</v>
      </c>
      <c r="G78" s="5">
        <f>'K.1.2 Per as_e'!G78/'K.1.2 Per as_e'!G$10*100</f>
        <v>73.56030059015933</v>
      </c>
      <c r="H78" s="5">
        <f>'K.1.2 Per as_e'!H78/'K.1.2 Per as_e'!H$10*100</f>
        <v>73.91461934314681</v>
      </c>
      <c r="I78" s="9">
        <f>'K.1.2 Per as_e'!I78/'K.1.2 Per as_e'!I$10*100</f>
        <v>75.38582003452575</v>
      </c>
      <c r="J78" s="5">
        <f>'K.1.2 Per as_e'!J78/'K.1.2 Per as_e'!J$10*100</f>
        <v>94.22643229144268</v>
      </c>
      <c r="K78" s="5">
        <f>'K.1.2 Per as_e'!K78/'K.1.2 Per as_e'!K$10*100</f>
        <v>92.97262431419338</v>
      </c>
      <c r="L78" s="5">
        <f>'K.1.2 Per as_e'!L78/'K.1.2 Per as_e'!L$10*100</f>
        <v>93.70684454657682</v>
      </c>
      <c r="M78" s="5">
        <f>'K.1.2 Per as_e'!M78/'K.1.2 Per as_e'!M$10*100</f>
        <v>91.69217039587473</v>
      </c>
      <c r="N78" s="5">
        <f>'K.1.2 Per as_e'!N78/'K.1.2 Per as_e'!N$10*100</f>
        <v>87.46576795705309</v>
      </c>
      <c r="O78" s="5">
        <f>'K.1.2 Per as_e'!O78/'K.1.2 Per as_e'!O$10*100</f>
        <v>86.01875047343034</v>
      </c>
      <c r="P78" s="5">
        <f>'K.1.2 Per as_e'!P78/'K.1.2 Per as_e'!P$10*100</f>
        <v>87.76460446103344</v>
      </c>
      <c r="Q78" s="9">
        <f>'K.1.2 Per as_e'!Q78/'K.1.2 Per as_e'!Q$10*100</f>
        <v>88.9365466441078</v>
      </c>
    </row>
    <row r="79" spans="1:17" ht="12.75">
      <c r="A79" s="8" t="s">
        <v>78</v>
      </c>
      <c r="B79" s="5">
        <f>'K.1.2 Per as_e'!B79/'K.1.2 Per as_e'!B$10*100</f>
        <v>95.74312718806851</v>
      </c>
      <c r="C79" s="5">
        <f>'K.1.2 Per as_e'!C79/'K.1.2 Per as_e'!C$10*100</f>
        <v>96.04455968405614</v>
      </c>
      <c r="D79" s="5">
        <f>'K.1.2 Per as_e'!D79/'K.1.2 Per as_e'!D$10*100</f>
        <v>94.80938809222843</v>
      </c>
      <c r="E79" s="5">
        <f>'K.1.2 Per as_e'!E79/'K.1.2 Per as_e'!E$10*100</f>
        <v>93.78510490557234</v>
      </c>
      <c r="F79" s="5">
        <f>'K.1.2 Per as_e'!F79/'K.1.2 Per as_e'!F$10*100</f>
        <v>89.24449432298948</v>
      </c>
      <c r="G79" s="5">
        <f>'K.1.2 Per as_e'!G79/'K.1.2 Per as_e'!G$10*100</f>
        <v>86.47133138425292</v>
      </c>
      <c r="H79" s="5">
        <f>'K.1.2 Per as_e'!H79/'K.1.2 Per as_e'!H$10*100</f>
        <v>89.29564282175453</v>
      </c>
      <c r="I79" s="9">
        <f>'K.1.2 Per as_e'!I79/'K.1.2 Per as_e'!I$10*100</f>
        <v>89.23576574764476</v>
      </c>
      <c r="J79" s="5">
        <f>'K.1.2 Per as_e'!J79/'K.1.2 Per as_e'!J$10*100</f>
        <v>99.56974844714883</v>
      </c>
      <c r="K79" s="5">
        <f>'K.1.2 Per as_e'!K79/'K.1.2 Per as_e'!K$10*100</f>
        <v>99.40889448205074</v>
      </c>
      <c r="L79" s="5">
        <f>'K.1.2 Per as_e'!L79/'K.1.2 Per as_e'!L$10*100</f>
        <v>98.87067685496517</v>
      </c>
      <c r="M79" s="5">
        <f>'K.1.2 Per as_e'!M79/'K.1.2 Per as_e'!M$10*100</f>
        <v>97.9552104037933</v>
      </c>
      <c r="N79" s="5">
        <f>'K.1.2 Per as_e'!N79/'K.1.2 Per as_e'!N$10*100</f>
        <v>93.35286774370218</v>
      </c>
      <c r="O79" s="5">
        <f>'K.1.2 Per as_e'!O79/'K.1.2 Per as_e'!O$10*100</f>
        <v>91.33593386593813</v>
      </c>
      <c r="P79" s="5">
        <f>'K.1.2 Per as_e'!P79/'K.1.2 Per as_e'!P$10*100</f>
        <v>94.56452666035177</v>
      </c>
      <c r="Q79" s="9">
        <f>'K.1.2 Per as_e'!Q79/'K.1.2 Per as_e'!Q$10*100</f>
        <v>95.12568217983777</v>
      </c>
    </row>
    <row r="80" spans="1:17" ht="12.75">
      <c r="A80" s="8" t="s">
        <v>79</v>
      </c>
      <c r="B80" s="5">
        <f>'K.1.2 Per as_e'!B80/'K.1.2 Per as_e'!B$10*100</f>
        <v>89.22266419984436</v>
      </c>
      <c r="C80" s="5">
        <f>'K.1.2 Per as_e'!C80/'K.1.2 Per as_e'!C$10*100</f>
        <v>90.612219071035</v>
      </c>
      <c r="D80" s="5">
        <f>'K.1.2 Per as_e'!D80/'K.1.2 Per as_e'!D$10*100</f>
        <v>89.34513021253645</v>
      </c>
      <c r="E80" s="5">
        <f>'K.1.2 Per as_e'!E80/'K.1.2 Per as_e'!E$10*100</f>
        <v>89.6541445178266</v>
      </c>
      <c r="F80" s="5">
        <f>'K.1.2 Per as_e'!F80/'K.1.2 Per as_e'!F$10*100</f>
        <v>84.98279162284015</v>
      </c>
      <c r="G80" s="5">
        <f>'K.1.2 Per as_e'!G80/'K.1.2 Per as_e'!G$10*100</f>
        <v>83.78622480513963</v>
      </c>
      <c r="H80" s="5">
        <f>'K.1.2 Per as_e'!H80/'K.1.2 Per as_e'!H$10*100</f>
        <v>85.25711046921369</v>
      </c>
      <c r="I80" s="9">
        <f>'K.1.2 Per as_e'!I80/'K.1.2 Per as_e'!I$10*100</f>
        <v>85.04201935458292</v>
      </c>
      <c r="J80" s="5">
        <f>'K.1.2 Per as_e'!J80/'K.1.2 Per as_e'!J$10*100</f>
        <v>93.91943640872834</v>
      </c>
      <c r="K80" s="5">
        <f>'K.1.2 Per as_e'!K80/'K.1.2 Per as_e'!K$10*100</f>
        <v>94.9096131154454</v>
      </c>
      <c r="L80" s="5">
        <f>'K.1.2 Per as_e'!L80/'K.1.2 Per as_e'!L$10*100</f>
        <v>94.07155899941965</v>
      </c>
      <c r="M80" s="5">
        <f>'K.1.2 Per as_e'!M80/'K.1.2 Per as_e'!M$10*100</f>
        <v>93.55784110931522</v>
      </c>
      <c r="N80" s="5">
        <f>'K.1.2 Per as_e'!N80/'K.1.2 Per as_e'!N$10*100</f>
        <v>88.90769595253796</v>
      </c>
      <c r="O80" s="5">
        <f>'K.1.2 Per as_e'!O80/'K.1.2 Per as_e'!O$10*100</f>
        <v>88.3299792583275</v>
      </c>
      <c r="P80" s="5">
        <f>'K.1.2 Per as_e'!P80/'K.1.2 Per as_e'!P$10*100</f>
        <v>91.07457822093544</v>
      </c>
      <c r="Q80" s="9">
        <f>'K.1.2 Per as_e'!Q80/'K.1.2 Per as_e'!Q$10*100</f>
        <v>91.09028532954858</v>
      </c>
    </row>
    <row r="81" spans="1:17" ht="12.75">
      <c r="A81" s="8" t="s">
        <v>80</v>
      </c>
      <c r="B81" s="5">
        <f>'K.1.2 Per as_e'!B81/'K.1.2 Per as_e'!B$10*100</f>
        <v>71.27162439178558</v>
      </c>
      <c r="C81" s="5">
        <f>'K.1.2 Per as_e'!C81/'K.1.2 Per as_e'!C$10*100</f>
        <v>71.0065019264161</v>
      </c>
      <c r="D81" s="5">
        <f>'K.1.2 Per as_e'!D81/'K.1.2 Per as_e'!D$10*100</f>
        <v>72.61461677304378</v>
      </c>
      <c r="E81" s="5">
        <f>'K.1.2 Per as_e'!E81/'K.1.2 Per as_e'!E$10*100</f>
        <v>71.07235298908495</v>
      </c>
      <c r="F81" s="5">
        <f>'K.1.2 Per as_e'!F81/'K.1.2 Per as_e'!F$10*100</f>
        <v>66.99718766133851</v>
      </c>
      <c r="G81" s="5">
        <f>'K.1.2 Per as_e'!G81/'K.1.2 Per as_e'!G$10*100</f>
        <v>66.94582194406473</v>
      </c>
      <c r="H81" s="5">
        <f>'K.1.2 Per as_e'!H81/'K.1.2 Per as_e'!H$10*100</f>
        <v>68.21367872117875</v>
      </c>
      <c r="I81" s="9">
        <f>'K.1.2 Per as_e'!I81/'K.1.2 Per as_e'!I$10*100</f>
        <v>68.78350495730166</v>
      </c>
      <c r="J81" s="5">
        <f>'K.1.2 Per as_e'!J81/'K.1.2 Per as_e'!J$10*100</f>
        <v>88.39182080653757</v>
      </c>
      <c r="K81" s="5">
        <f>'K.1.2 Per as_e'!K81/'K.1.2 Per as_e'!K$10*100</f>
        <v>87.91150978343119</v>
      </c>
      <c r="L81" s="5">
        <f>'K.1.2 Per as_e'!L81/'K.1.2 Per as_e'!L$10*100</f>
        <v>88.2733554734004</v>
      </c>
      <c r="M81" s="5">
        <f>'K.1.2 Per as_e'!M81/'K.1.2 Per as_e'!M$10*100</f>
        <v>87.084511215842</v>
      </c>
      <c r="N81" s="5">
        <f>'K.1.2 Per as_e'!N81/'K.1.2 Per as_e'!N$10*100</f>
        <v>82.12561310326124</v>
      </c>
      <c r="O81" s="5">
        <f>'K.1.2 Per as_e'!O81/'K.1.2 Per as_e'!O$10*100</f>
        <v>81.30177007341871</v>
      </c>
      <c r="P81" s="5">
        <f>'K.1.2 Per as_e'!P81/'K.1.2 Per as_e'!P$10*100</f>
        <v>84.05222172578713</v>
      </c>
      <c r="Q81" s="9">
        <f>'K.1.2 Per as_e'!Q81/'K.1.2 Per as_e'!Q$10*100</f>
        <v>85.0255038300029</v>
      </c>
    </row>
    <row r="82" spans="1:17" ht="12.75">
      <c r="A82" s="8" t="s">
        <v>81</v>
      </c>
      <c r="B82" s="5">
        <f>'K.1.2 Per as_e'!B82/'K.1.2 Per as_e'!B$10*100</f>
        <v>71.17294185940757</v>
      </c>
      <c r="C82" s="5">
        <f>'K.1.2 Per as_e'!C82/'K.1.2 Per as_e'!C$10*100</f>
        <v>70.2282534705978</v>
      </c>
      <c r="D82" s="5">
        <f>'K.1.2 Per as_e'!D82/'K.1.2 Per as_e'!D$10*100</f>
        <v>70.46361630094239</v>
      </c>
      <c r="E82" s="5">
        <f>'K.1.2 Per as_e'!E82/'K.1.2 Per as_e'!E$10*100</f>
        <v>67.65043581486819</v>
      </c>
      <c r="F82" s="5">
        <f>'K.1.2 Per as_e'!F82/'K.1.2 Per as_e'!F$10*100</f>
        <v>67.71027847521623</v>
      </c>
      <c r="G82" s="5">
        <f>'K.1.2 Per as_e'!G82/'K.1.2 Per as_e'!G$10*100</f>
        <v>65.74932365146735</v>
      </c>
      <c r="H82" s="5">
        <f>'K.1.2 Per as_e'!H82/'K.1.2 Per as_e'!H$10*100</f>
        <v>66.54798874791717</v>
      </c>
      <c r="I82" s="9">
        <f>'K.1.2 Per as_e'!I82/'K.1.2 Per as_e'!I$10*100</f>
        <v>67.4069955231348</v>
      </c>
      <c r="J82" s="5">
        <f>'K.1.2 Per as_e'!J82/'K.1.2 Per as_e'!J$10*100</f>
        <v>89.27845939853528</v>
      </c>
      <c r="K82" s="5">
        <f>'K.1.2 Per as_e'!K82/'K.1.2 Per as_e'!K$10*100</f>
        <v>88.77026138889211</v>
      </c>
      <c r="L82" s="5">
        <f>'K.1.2 Per as_e'!L82/'K.1.2 Per as_e'!L$10*100</f>
        <v>88.81066941848728</v>
      </c>
      <c r="M82" s="5">
        <f>'K.1.2 Per as_e'!M82/'K.1.2 Per as_e'!M$10*100</f>
        <v>85.57359561929762</v>
      </c>
      <c r="N82" s="5">
        <f>'K.1.2 Per as_e'!N82/'K.1.2 Per as_e'!N$10*100</f>
        <v>84.55559555510919</v>
      </c>
      <c r="O82" s="5">
        <f>'K.1.2 Per as_e'!O82/'K.1.2 Per as_e'!O$10*100</f>
        <v>82.10206511139344</v>
      </c>
      <c r="P82" s="5">
        <f>'K.1.2 Per as_e'!P82/'K.1.2 Per as_e'!P$10*100</f>
        <v>83.40749643814526</v>
      </c>
      <c r="Q82" s="9">
        <f>'K.1.2 Per as_e'!Q82/'K.1.2 Per as_e'!Q$10*100</f>
        <v>84.48980581763789</v>
      </c>
    </row>
    <row r="83" spans="1:17" ht="12.75">
      <c r="A83" s="8" t="s">
        <v>82</v>
      </c>
      <c r="B83" s="5">
        <f>'K.1.2 Per as_e'!B83/'K.1.2 Per as_e'!B$10*100</f>
        <v>84.15151477731435</v>
      </c>
      <c r="C83" s="5">
        <f>'K.1.2 Per as_e'!C83/'K.1.2 Per as_e'!C$10*100</f>
        <v>82.89719925304806</v>
      </c>
      <c r="D83" s="5">
        <f>'K.1.2 Per as_e'!D83/'K.1.2 Per as_e'!D$10*100</f>
        <v>83.77786088566607</v>
      </c>
      <c r="E83" s="5">
        <f>'K.1.2 Per as_e'!E83/'K.1.2 Per as_e'!E$10*100</f>
        <v>82.75213144198665</v>
      </c>
      <c r="F83" s="5">
        <f>'K.1.2 Per as_e'!F83/'K.1.2 Per as_e'!F$10*100</f>
        <v>80.0736029512003</v>
      </c>
      <c r="G83" s="5">
        <f>'K.1.2 Per as_e'!G83/'K.1.2 Per as_e'!G$10*100</f>
        <v>78.60030801803542</v>
      </c>
      <c r="H83" s="5">
        <f>'K.1.2 Per as_e'!H83/'K.1.2 Per as_e'!H$10*100</f>
        <v>80.39084643840016</v>
      </c>
      <c r="I83" s="9">
        <f>'K.1.2 Per as_e'!I83/'K.1.2 Per as_e'!I$10*100</f>
        <v>85.26464215116509</v>
      </c>
      <c r="J83" s="5">
        <f>'K.1.2 Per as_e'!J83/'K.1.2 Per as_e'!J$10*100</f>
        <v>94.08801110058523</v>
      </c>
      <c r="K83" s="5">
        <f>'K.1.2 Per as_e'!K83/'K.1.2 Per as_e'!K$10*100</f>
        <v>92.12112264758623</v>
      </c>
      <c r="L83" s="5">
        <f>'K.1.2 Per as_e'!L83/'K.1.2 Per as_e'!L$10*100</f>
        <v>91.99345492565331</v>
      </c>
      <c r="M83" s="5">
        <f>'K.1.2 Per as_e'!M83/'K.1.2 Per as_e'!M$10*100</f>
        <v>91.09147828563478</v>
      </c>
      <c r="N83" s="5">
        <f>'K.1.2 Per as_e'!N83/'K.1.2 Per as_e'!N$10*100</f>
        <v>87.7660773431867</v>
      </c>
      <c r="O83" s="5">
        <f>'K.1.2 Per as_e'!O83/'K.1.2 Per as_e'!O$10*100</f>
        <v>86.15602060004727</v>
      </c>
      <c r="P83" s="5">
        <f>'K.1.2 Per as_e'!P83/'K.1.2 Per as_e'!P$10*100</f>
        <v>88.78061198486311</v>
      </c>
      <c r="Q83" s="9">
        <f>'K.1.2 Per as_e'!Q83/'K.1.2 Per as_e'!Q$10*100</f>
        <v>93.47327789447613</v>
      </c>
    </row>
    <row r="84" spans="1:17" ht="12.75">
      <c r="A84" s="8" t="s">
        <v>83</v>
      </c>
      <c r="B84" s="5">
        <f>'K.1.2 Per as_e'!B84/'K.1.2 Per as_e'!B$10*100</f>
        <v>76.10260373097888</v>
      </c>
      <c r="C84" s="5">
        <f>'K.1.2 Per as_e'!C84/'K.1.2 Per as_e'!C$10*100</f>
        <v>74.60216683518753</v>
      </c>
      <c r="D84" s="5">
        <f>'K.1.2 Per as_e'!D84/'K.1.2 Per as_e'!D$10*100</f>
        <v>75.93699701047183</v>
      </c>
      <c r="E84" s="5">
        <f>'K.1.2 Per as_e'!E84/'K.1.2 Per as_e'!E$10*100</f>
        <v>75.05552691982255</v>
      </c>
      <c r="F84" s="5">
        <f>'K.1.2 Per as_e'!F84/'K.1.2 Per as_e'!F$10*100</f>
        <v>72.0609470594315</v>
      </c>
      <c r="G84" s="5">
        <f>'K.1.2 Per as_e'!G84/'K.1.2 Per as_e'!G$10*100</f>
        <v>71.18048397667229</v>
      </c>
      <c r="H84" s="5">
        <f>'K.1.2 Per as_e'!H84/'K.1.2 Per as_e'!H$10*100</f>
        <v>73.82343678837951</v>
      </c>
      <c r="I84" s="9">
        <f>'K.1.2 Per as_e'!I84/'K.1.2 Per as_e'!I$10*100</f>
        <v>75.7783346263637</v>
      </c>
      <c r="J84" s="5">
        <f>'K.1.2 Per as_e'!J84/'K.1.2 Per as_e'!J$10*100</f>
        <v>91.53246259962991</v>
      </c>
      <c r="K84" s="5">
        <f>'K.1.2 Per as_e'!K84/'K.1.2 Per as_e'!K$10*100</f>
        <v>89.55012646896459</v>
      </c>
      <c r="L84" s="5">
        <f>'K.1.2 Per as_e'!L84/'K.1.2 Per as_e'!L$10*100</f>
        <v>89.67665292852648</v>
      </c>
      <c r="M84" s="5">
        <f>'K.1.2 Per as_e'!M84/'K.1.2 Per as_e'!M$10*100</f>
        <v>88.25213599413473</v>
      </c>
      <c r="N84" s="5">
        <f>'K.1.2 Per as_e'!N84/'K.1.2 Per as_e'!N$10*100</f>
        <v>84.44206527799315</v>
      </c>
      <c r="O84" s="5">
        <f>'K.1.2 Per as_e'!O84/'K.1.2 Per as_e'!O$10*100</f>
        <v>83.00157688105806</v>
      </c>
      <c r="P84" s="5">
        <f>'K.1.2 Per as_e'!P84/'K.1.2 Per as_e'!P$10*100</f>
        <v>86.10070686238959</v>
      </c>
      <c r="Q84" s="9">
        <f>'K.1.2 Per as_e'!Q84/'K.1.2 Per as_e'!Q$10*100</f>
        <v>88.07640282351241</v>
      </c>
    </row>
    <row r="85" spans="1:17" ht="12.75">
      <c r="A85" s="8" t="s">
        <v>84</v>
      </c>
      <c r="B85" s="5">
        <f>'K.1.2 Per as_e'!B85/'K.1.2 Per as_e'!B$10*100</f>
        <v>97.95412090350536</v>
      </c>
      <c r="C85" s="5">
        <f>'K.1.2 Per as_e'!C85/'K.1.2 Per as_e'!C$10*100</f>
        <v>97.27650908392712</v>
      </c>
      <c r="D85" s="5">
        <f>'K.1.2 Per as_e'!D85/'K.1.2 Per as_e'!D$10*100</f>
        <v>96.60602199158336</v>
      </c>
      <c r="E85" s="5">
        <f>'K.1.2 Per as_e'!E85/'K.1.2 Per as_e'!E$10*100</f>
        <v>96.12354537847307</v>
      </c>
      <c r="F85" s="5">
        <f>'K.1.2 Per as_e'!F85/'K.1.2 Per as_e'!F$10*100</f>
        <v>93.08022005474547</v>
      </c>
      <c r="G85" s="5">
        <f>'K.1.2 Per as_e'!G85/'K.1.2 Per as_e'!G$10*100</f>
        <v>89.48805160322942</v>
      </c>
      <c r="H85" s="5">
        <f>'K.1.2 Per as_e'!H85/'K.1.2 Per as_e'!H$10*100</f>
        <v>91.60101710712712</v>
      </c>
      <c r="I85" s="9">
        <f>'K.1.2 Per as_e'!I85/'K.1.2 Per as_e'!I$10*100</f>
        <v>93.76828042270778</v>
      </c>
      <c r="J85" s="5">
        <f>'K.1.2 Per as_e'!J85/'K.1.2 Per as_e'!J$10*100</f>
        <v>99.55017600174033</v>
      </c>
      <c r="K85" s="5">
        <f>'K.1.2 Per as_e'!K85/'K.1.2 Per as_e'!K$10*100</f>
        <v>98.65166954955036</v>
      </c>
      <c r="L85" s="5">
        <f>'K.1.2 Per as_e'!L85/'K.1.2 Per as_e'!L$10*100</f>
        <v>97.34313872527981</v>
      </c>
      <c r="M85" s="5">
        <f>'K.1.2 Per as_e'!M85/'K.1.2 Per as_e'!M$10*100</f>
        <v>97.40189271948013</v>
      </c>
      <c r="N85" s="5">
        <f>'K.1.2 Per as_e'!N85/'K.1.2 Per as_e'!N$10*100</f>
        <v>94.09168308031607</v>
      </c>
      <c r="O85" s="5">
        <f>'K.1.2 Per as_e'!O85/'K.1.2 Per as_e'!O$10*100</f>
        <v>90.68930810256187</v>
      </c>
      <c r="P85" s="5">
        <f>'K.1.2 Per as_e'!P85/'K.1.2 Per as_e'!P$10*100</f>
        <v>93.92135562265331</v>
      </c>
      <c r="Q85" s="9">
        <f>'K.1.2 Per as_e'!Q85/'K.1.2 Per as_e'!Q$10*100</f>
        <v>96.40419168345838</v>
      </c>
    </row>
    <row r="86" spans="1:17" ht="12.75">
      <c r="A86" s="8" t="s">
        <v>85</v>
      </c>
      <c r="B86" s="5">
        <f>'K.1.2 Per as_e'!B86/'K.1.2 Per as_e'!B$10*100</f>
        <v>80.8450254719256</v>
      </c>
      <c r="C86" s="5">
        <f>'K.1.2 Per as_e'!C86/'K.1.2 Per as_e'!C$10*100</f>
        <v>78.72837564916097</v>
      </c>
      <c r="D86" s="5">
        <f>'K.1.2 Per as_e'!D86/'K.1.2 Per as_e'!D$10*100</f>
        <v>79.95850912282411</v>
      </c>
      <c r="E86" s="5">
        <f>'K.1.2 Per as_e'!E86/'K.1.2 Per as_e'!E$10*100</f>
        <v>79.13825232730497</v>
      </c>
      <c r="F86" s="5">
        <f>'K.1.2 Per as_e'!F86/'K.1.2 Per as_e'!F$10*100</f>
        <v>76.97417337661271</v>
      </c>
      <c r="G86" s="5">
        <f>'K.1.2 Per as_e'!G86/'K.1.2 Per as_e'!G$10*100</f>
        <v>75.76767754335819</v>
      </c>
      <c r="H86" s="5">
        <f>'K.1.2 Per as_e'!H86/'K.1.2 Per as_e'!H$10*100</f>
        <v>78.34144772485978</v>
      </c>
      <c r="I86" s="9">
        <f>'K.1.2 Per as_e'!I86/'K.1.2 Per as_e'!I$10*100</f>
        <v>81.22383259674473</v>
      </c>
      <c r="J86" s="5">
        <f>'K.1.2 Per as_e'!J86/'K.1.2 Per as_e'!J$10*100</f>
        <v>94.63197207995292</v>
      </c>
      <c r="K86" s="5">
        <f>'K.1.2 Per as_e'!K86/'K.1.2 Per as_e'!K$10*100</f>
        <v>90.75628058658232</v>
      </c>
      <c r="L86" s="5">
        <f>'K.1.2 Per as_e'!L86/'K.1.2 Per as_e'!L$10*100</f>
        <v>91.08513799921676</v>
      </c>
      <c r="M86" s="5">
        <f>'K.1.2 Per as_e'!M86/'K.1.2 Per as_e'!M$10*100</f>
        <v>90.81985551515736</v>
      </c>
      <c r="N86" s="5">
        <f>'K.1.2 Per as_e'!N86/'K.1.2 Per as_e'!N$10*100</f>
        <v>86.74167444159504</v>
      </c>
      <c r="O86" s="5">
        <f>'K.1.2 Per as_e'!O86/'K.1.2 Per as_e'!O$10*100</f>
        <v>85.05393346068297</v>
      </c>
      <c r="P86" s="5">
        <f>'K.1.2 Per as_e'!P86/'K.1.2 Per as_e'!P$10*100</f>
        <v>88.77339301805682</v>
      </c>
      <c r="Q86" s="9">
        <f>'K.1.2 Per as_e'!Q86/'K.1.2 Per as_e'!Q$10*100</f>
        <v>91.90038759696144</v>
      </c>
    </row>
    <row r="87" spans="1:17" ht="12.75">
      <c r="A87" s="8" t="s">
        <v>86</v>
      </c>
      <c r="B87" s="5">
        <f>'K.1.2 Per as_e'!B87/'K.1.2 Per as_e'!B$10*100</f>
        <v>76.58344369427972</v>
      </c>
      <c r="C87" s="5">
        <f>'K.1.2 Per as_e'!C87/'K.1.2 Per as_e'!C$10*100</f>
        <v>74.86724221732986</v>
      </c>
      <c r="D87" s="5">
        <f>'K.1.2 Per as_e'!D87/'K.1.2 Per as_e'!D$10*100</f>
        <v>75.9570176937237</v>
      </c>
      <c r="E87" s="5">
        <f>'K.1.2 Per as_e'!E87/'K.1.2 Per as_e'!E$10*100</f>
        <v>74.23825092970715</v>
      </c>
      <c r="F87" s="5">
        <f>'K.1.2 Per as_e'!F87/'K.1.2 Per as_e'!F$10*100</f>
        <v>70.88722620942357</v>
      </c>
      <c r="G87" s="5">
        <f>'K.1.2 Per as_e'!G87/'K.1.2 Per as_e'!G$10*100</f>
        <v>71.11451076945758</v>
      </c>
      <c r="H87" s="5">
        <f>'K.1.2 Per as_e'!H87/'K.1.2 Per as_e'!H$10*100</f>
        <v>72.3400535019964</v>
      </c>
      <c r="I87" s="9">
        <f>'K.1.2 Per as_e'!I87/'K.1.2 Per as_e'!I$10*100</f>
        <v>73.43326453828439</v>
      </c>
      <c r="J87" s="5">
        <f>'K.1.2 Per as_e'!J87/'K.1.2 Per as_e'!J$10*100</f>
        <v>90.56955778094087</v>
      </c>
      <c r="K87" s="5">
        <f>'K.1.2 Per as_e'!K87/'K.1.2 Per as_e'!K$10*100</f>
        <v>87.5383954626156</v>
      </c>
      <c r="L87" s="5">
        <f>'K.1.2 Per as_e'!L87/'K.1.2 Per as_e'!L$10*100</f>
        <v>87.4811121008008</v>
      </c>
      <c r="M87" s="5">
        <f>'K.1.2 Per as_e'!M87/'K.1.2 Per as_e'!M$10*100</f>
        <v>86.24572590444627</v>
      </c>
      <c r="N87" s="5">
        <f>'K.1.2 Per as_e'!N87/'K.1.2 Per as_e'!N$10*100</f>
        <v>82.0863548614124</v>
      </c>
      <c r="O87" s="5">
        <f>'K.1.2 Per as_e'!O87/'K.1.2 Per as_e'!O$10*100</f>
        <v>82.20915510335168</v>
      </c>
      <c r="P87" s="5">
        <f>'K.1.2 Per as_e'!P87/'K.1.2 Per as_e'!P$10*100</f>
        <v>84.56945926131817</v>
      </c>
      <c r="Q87" s="9">
        <f>'K.1.2 Per as_e'!Q87/'K.1.2 Per as_e'!Q$10*100</f>
        <v>86.30223350113859</v>
      </c>
    </row>
    <row r="88" spans="1:17" ht="12.75">
      <c r="A88" s="8" t="s">
        <v>87</v>
      </c>
      <c r="B88" s="5">
        <f>'K.1.2 Per as_e'!B88/'K.1.2 Per as_e'!B$10*100</f>
        <v>86.83892941513928</v>
      </c>
      <c r="C88" s="5">
        <f>'K.1.2 Per as_e'!C88/'K.1.2 Per as_e'!C$10*100</f>
        <v>84.77513941052096</v>
      </c>
      <c r="D88" s="5">
        <f>'K.1.2 Per as_e'!D88/'K.1.2 Per as_e'!D$10*100</f>
        <v>85.22100228034509</v>
      </c>
      <c r="E88" s="5">
        <f>'K.1.2 Per as_e'!E88/'K.1.2 Per as_e'!E$10*100</f>
        <v>84.54872078067478</v>
      </c>
      <c r="F88" s="5">
        <f>'K.1.2 Per as_e'!F88/'K.1.2 Per as_e'!F$10*100</f>
        <v>82.46353528486841</v>
      </c>
      <c r="G88" s="5">
        <f>'K.1.2 Per as_e'!G88/'K.1.2 Per as_e'!G$10*100</f>
        <v>80.12203016161959</v>
      </c>
      <c r="H88" s="5">
        <f>'K.1.2 Per as_e'!H88/'K.1.2 Per as_e'!H$10*100</f>
        <v>81.82931378611397</v>
      </c>
      <c r="I88" s="9">
        <f>'K.1.2 Per as_e'!I88/'K.1.2 Per as_e'!I$10*100</f>
        <v>102.11014173972634</v>
      </c>
      <c r="J88" s="5">
        <f>'K.1.2 Per as_e'!J88/'K.1.2 Per as_e'!J$10*100</f>
        <v>95.04109692229574</v>
      </c>
      <c r="K88" s="5">
        <f>'K.1.2 Per as_e'!K88/'K.1.2 Per as_e'!K$10*100</f>
        <v>92.30285107602025</v>
      </c>
      <c r="L88" s="5">
        <f>'K.1.2 Per as_e'!L88/'K.1.2 Per as_e'!L$10*100</f>
        <v>92.20954076165022</v>
      </c>
      <c r="M88" s="5">
        <f>'K.1.2 Per as_e'!M88/'K.1.2 Per as_e'!M$10*100</f>
        <v>91.56151637507622</v>
      </c>
      <c r="N88" s="5">
        <f>'K.1.2 Per as_e'!N88/'K.1.2 Per as_e'!N$10*100</f>
        <v>89.94642422239197</v>
      </c>
      <c r="O88" s="5">
        <f>'K.1.2 Per as_e'!O88/'K.1.2 Per as_e'!O$10*100</f>
        <v>86.9036782832834</v>
      </c>
      <c r="P88" s="5">
        <f>'K.1.2 Per as_e'!P88/'K.1.2 Per as_e'!P$10*100</f>
        <v>89.38500161963282</v>
      </c>
      <c r="Q88" s="9">
        <f>'K.1.2 Per as_e'!Q88/'K.1.2 Per as_e'!Q$10*100</f>
        <v>107.5672988049564</v>
      </c>
    </row>
    <row r="89" spans="1:17" ht="12.75">
      <c r="A89" s="8" t="s">
        <v>88</v>
      </c>
      <c r="B89" s="5">
        <f>'K.1.2 Per as_e'!B89/'K.1.2 Per as_e'!B$10*100</f>
        <v>71.96060116265198</v>
      </c>
      <c r="C89" s="5">
        <f>'K.1.2 Per as_e'!C89/'K.1.2 Per as_e'!C$10*100</f>
        <v>72.47081500196325</v>
      </c>
      <c r="D89" s="5">
        <f>'K.1.2 Per as_e'!D89/'K.1.2 Per as_e'!D$10*100</f>
        <v>75.28525111022324</v>
      </c>
      <c r="E89" s="5">
        <f>'K.1.2 Per as_e'!E89/'K.1.2 Per as_e'!E$10*100</f>
        <v>72.79126391820493</v>
      </c>
      <c r="F89" s="5">
        <f>'K.1.2 Per as_e'!F89/'K.1.2 Per as_e'!F$10*100</f>
        <v>70.11645249907528</v>
      </c>
      <c r="G89" s="5">
        <f>'K.1.2 Per as_e'!G89/'K.1.2 Per as_e'!G$10*100</f>
        <v>71.64713136953728</v>
      </c>
      <c r="H89" s="5">
        <f>'K.1.2 Per as_e'!H89/'K.1.2 Per as_e'!H$10*100</f>
        <v>70.92985935204992</v>
      </c>
      <c r="I89" s="9">
        <f>'K.1.2 Per as_e'!I89/'K.1.2 Per as_e'!I$10*100</f>
        <v>72.23846815023823</v>
      </c>
      <c r="J89" s="5">
        <f>'K.1.2 Per as_e'!J89/'K.1.2 Per as_e'!J$10*100</f>
        <v>87.30521023213016</v>
      </c>
      <c r="K89" s="5">
        <f>'K.1.2 Per as_e'!K89/'K.1.2 Per as_e'!K$10*100</f>
        <v>86.55892323929244</v>
      </c>
      <c r="L89" s="5">
        <f>'K.1.2 Per as_e'!L89/'K.1.2 Per as_e'!L$10*100</f>
        <v>88.17520585210303</v>
      </c>
      <c r="M89" s="5">
        <f>'K.1.2 Per as_e'!M89/'K.1.2 Per as_e'!M$10*100</f>
        <v>85.25433453899925</v>
      </c>
      <c r="N89" s="5">
        <f>'K.1.2 Per as_e'!N89/'K.1.2 Per as_e'!N$10*100</f>
        <v>81.861221468299</v>
      </c>
      <c r="O89" s="5">
        <f>'K.1.2 Per as_e'!O89/'K.1.2 Per as_e'!O$10*100</f>
        <v>84.08641270908407</v>
      </c>
      <c r="P89" s="5">
        <f>'K.1.2 Per as_e'!P89/'K.1.2 Per as_e'!P$10*100</f>
        <v>83.649516315315</v>
      </c>
      <c r="Q89" s="9">
        <f>'K.1.2 Per as_e'!Q89/'K.1.2 Per as_e'!Q$10*100</f>
        <v>84.8557447933049</v>
      </c>
    </row>
    <row r="90" spans="1:17" ht="12.75">
      <c r="A90" s="8" t="s">
        <v>89</v>
      </c>
      <c r="B90" s="5">
        <f>'K.1.2 Per as_e'!B90/'K.1.2 Per as_e'!B$10*100</f>
        <v>97.76333971598564</v>
      </c>
      <c r="C90" s="5">
        <f>'K.1.2 Per as_e'!C90/'K.1.2 Per as_e'!C$10*100</f>
        <v>98.22302876396317</v>
      </c>
      <c r="D90" s="5">
        <f>'K.1.2 Per as_e'!D90/'K.1.2 Per as_e'!D$10*100</f>
        <v>97.84671745657086</v>
      </c>
      <c r="E90" s="5">
        <f>'K.1.2 Per as_e'!E90/'K.1.2 Per as_e'!E$10*100</f>
        <v>95.658073894104</v>
      </c>
      <c r="F90" s="5">
        <f>'K.1.2 Per as_e'!F90/'K.1.2 Per as_e'!F$10*100</f>
        <v>91.46654442370699</v>
      </c>
      <c r="G90" s="5">
        <f>'K.1.2 Per as_e'!G90/'K.1.2 Per as_e'!G$10*100</f>
        <v>90.58638748669804</v>
      </c>
      <c r="H90" s="5">
        <f>'K.1.2 Per as_e'!H90/'K.1.2 Per as_e'!H$10*100</f>
        <v>93.09785221602462</v>
      </c>
      <c r="I90" s="9">
        <f>'K.1.2 Per as_e'!I90/'K.1.2 Per as_e'!I$10*100</f>
        <v>94.27206779213388</v>
      </c>
      <c r="J90" s="5">
        <f>'K.1.2 Per as_e'!J90/'K.1.2 Per as_e'!J$10*100</f>
        <v>98.51186759911293</v>
      </c>
      <c r="K90" s="5">
        <f>'K.1.2 Per as_e'!K90/'K.1.2 Per as_e'!K$10*100</f>
        <v>98.38102332048027</v>
      </c>
      <c r="L90" s="5">
        <f>'K.1.2 Per as_e'!L90/'K.1.2 Per as_e'!L$10*100</f>
        <v>97.534048776905</v>
      </c>
      <c r="M90" s="5">
        <f>'K.1.2 Per as_e'!M90/'K.1.2 Per as_e'!M$10*100</f>
        <v>95.95071828494557</v>
      </c>
      <c r="N90" s="5">
        <f>'K.1.2 Per as_e'!N90/'K.1.2 Per as_e'!N$10*100</f>
        <v>92.56325862502538</v>
      </c>
      <c r="O90" s="5">
        <f>'K.1.2 Per as_e'!O90/'K.1.2 Per as_e'!O$10*100</f>
        <v>92.25439351284332</v>
      </c>
      <c r="P90" s="5">
        <f>'K.1.2 Per as_e'!P90/'K.1.2 Per as_e'!P$10*100</f>
        <v>95.04030753900928</v>
      </c>
      <c r="Q90" s="9">
        <f>'K.1.2 Per as_e'!Q90/'K.1.2 Per as_e'!Q$10*100</f>
        <v>95.96038893024986</v>
      </c>
    </row>
    <row r="91" spans="1:17" ht="12.75">
      <c r="A91" s="8" t="s">
        <v>90</v>
      </c>
      <c r="B91" s="5">
        <f>'K.1.2 Per as_e'!B91/'K.1.2 Per as_e'!B$10*100</f>
        <v>88.64649750117441</v>
      </c>
      <c r="C91" s="5">
        <f>'K.1.2 Per as_e'!C91/'K.1.2 Per as_e'!C$10*100</f>
        <v>88.92966820018837</v>
      </c>
      <c r="D91" s="5">
        <f>'K.1.2 Per as_e'!D91/'K.1.2 Per as_e'!D$10*100</f>
        <v>89.50811700176703</v>
      </c>
      <c r="E91" s="5">
        <f>'K.1.2 Per as_e'!E91/'K.1.2 Per as_e'!E$10*100</f>
        <v>88.2349555057197</v>
      </c>
      <c r="F91" s="5">
        <f>'K.1.2 Per as_e'!F91/'K.1.2 Per as_e'!F$10*100</f>
        <v>85.87013448895529</v>
      </c>
      <c r="G91" s="5">
        <f>'K.1.2 Per as_e'!G91/'K.1.2 Per as_e'!G$10*100</f>
        <v>85.38994799367136</v>
      </c>
      <c r="H91" s="5">
        <f>'K.1.2 Per as_e'!H91/'K.1.2 Per as_e'!H$10*100</f>
        <v>87.29462287755157</v>
      </c>
      <c r="I91" s="9">
        <f>'K.1.2 Per as_e'!I91/'K.1.2 Per as_e'!I$10*100</f>
        <v>88.80039954609188</v>
      </c>
      <c r="J91" s="5">
        <f>'K.1.2 Per as_e'!J91/'K.1.2 Per as_e'!J$10*100</f>
        <v>94.65342886412064</v>
      </c>
      <c r="K91" s="5">
        <f>'K.1.2 Per as_e'!K91/'K.1.2 Per as_e'!K$10*100</f>
        <v>92.82470833371013</v>
      </c>
      <c r="L91" s="5">
        <f>'K.1.2 Per as_e'!L91/'K.1.2 Per as_e'!L$10*100</f>
        <v>93.27739171163877</v>
      </c>
      <c r="M91" s="5">
        <f>'K.1.2 Per as_e'!M91/'K.1.2 Per as_e'!M$10*100</f>
        <v>91.66769037886029</v>
      </c>
      <c r="N91" s="5">
        <f>'K.1.2 Per as_e'!N91/'K.1.2 Per as_e'!N$10*100</f>
        <v>89.46552280575433</v>
      </c>
      <c r="O91" s="5">
        <f>'K.1.2 Per as_e'!O91/'K.1.2 Per as_e'!O$10*100</f>
        <v>88.83048042530618</v>
      </c>
      <c r="P91" s="5">
        <f>'K.1.2 Per as_e'!P91/'K.1.2 Per as_e'!P$10*100</f>
        <v>90.79681140921429</v>
      </c>
      <c r="Q91" s="9">
        <f>'K.1.2 Per as_e'!Q91/'K.1.2 Per as_e'!Q$10*100</f>
        <v>92.83295112876776</v>
      </c>
    </row>
    <row r="92" spans="1:17" ht="12.75">
      <c r="A92" s="8" t="s">
        <v>91</v>
      </c>
      <c r="B92" s="5">
        <f>'K.1.2 Per as_e'!B92/'K.1.2 Per as_e'!B$10*100</f>
        <v>102.63358085978427</v>
      </c>
      <c r="C92" s="5">
        <f>'K.1.2 Per as_e'!C92/'K.1.2 Per as_e'!C$10*100</f>
        <v>103.81634063357916</v>
      </c>
      <c r="D92" s="5">
        <f>'K.1.2 Per as_e'!D92/'K.1.2 Per as_e'!D$10*100</f>
        <v>102.73860551904232</v>
      </c>
      <c r="E92" s="5">
        <f>'K.1.2 Per as_e'!E92/'K.1.2 Per as_e'!E$10*100</f>
        <v>100.9666508676498</v>
      </c>
      <c r="F92" s="5">
        <f>'K.1.2 Per as_e'!F92/'K.1.2 Per as_e'!F$10*100</f>
        <v>96.31078752024611</v>
      </c>
      <c r="G92" s="5">
        <f>'K.1.2 Per as_e'!G92/'K.1.2 Per as_e'!G$10*100</f>
        <v>95.57121310495941</v>
      </c>
      <c r="H92" s="5">
        <f>'K.1.2 Per as_e'!H92/'K.1.2 Per as_e'!H$10*100</f>
        <v>97.66379011443286</v>
      </c>
      <c r="I92" s="9">
        <f>'K.1.2 Per as_e'!I92/'K.1.2 Per as_e'!I$10*100</f>
        <v>97.74090804774018</v>
      </c>
      <c r="J92" s="5">
        <f>'K.1.2 Per as_e'!J92/'K.1.2 Per as_e'!J$10*100</f>
        <v>100.81889969148851</v>
      </c>
      <c r="K92" s="5">
        <f>'K.1.2 Per as_e'!K92/'K.1.2 Per as_e'!K$10*100</f>
        <v>101.45779249163796</v>
      </c>
      <c r="L92" s="5">
        <f>'K.1.2 Per as_e'!L92/'K.1.2 Per as_e'!L$10*100</f>
        <v>100.52359624540024</v>
      </c>
      <c r="M92" s="5">
        <f>'K.1.2 Per as_e'!M92/'K.1.2 Per as_e'!M$10*100</f>
        <v>99.2311351346716</v>
      </c>
      <c r="N92" s="5">
        <f>'K.1.2 Per as_e'!N92/'K.1.2 Per as_e'!N$10*100</f>
        <v>95.35640401705263</v>
      </c>
      <c r="O92" s="5">
        <f>'K.1.2 Per as_e'!O92/'K.1.2 Per as_e'!O$10*100</f>
        <v>95.75112170341666</v>
      </c>
      <c r="P92" s="5">
        <f>'K.1.2 Per as_e'!P92/'K.1.2 Per as_e'!P$10*100</f>
        <v>97.99604141842202</v>
      </c>
      <c r="Q92" s="9">
        <f>'K.1.2 Per as_e'!Q92/'K.1.2 Per as_e'!Q$10*100</f>
        <v>97.78400889175062</v>
      </c>
    </row>
    <row r="93" spans="1:17" ht="12.75">
      <c r="A93" s="8" t="s">
        <v>92</v>
      </c>
      <c r="B93" s="5">
        <f>'K.1.2 Per as_e'!B93/'K.1.2 Per as_e'!B$10*100</f>
        <v>94.92117605938739</v>
      </c>
      <c r="C93" s="5">
        <f>'K.1.2 Per as_e'!C93/'K.1.2 Per as_e'!C$10*100</f>
        <v>93.38587792916142</v>
      </c>
      <c r="D93" s="5">
        <f>'K.1.2 Per as_e'!D93/'K.1.2 Per as_e'!D$10*100</f>
        <v>93.08496267214149</v>
      </c>
      <c r="E93" s="5">
        <f>'K.1.2 Per as_e'!E93/'K.1.2 Per as_e'!E$10*100</f>
        <v>90.45380997251678</v>
      </c>
      <c r="F93" s="5">
        <f>'K.1.2 Per as_e'!F93/'K.1.2 Per as_e'!F$10*100</f>
        <v>86.7547598450105</v>
      </c>
      <c r="G93" s="5">
        <f>'K.1.2 Per as_e'!G93/'K.1.2 Per as_e'!G$10*100</f>
        <v>85.11343277432944</v>
      </c>
      <c r="H93" s="5">
        <f>'K.1.2 Per as_e'!H93/'K.1.2 Per as_e'!H$10*100</f>
        <v>86.52203800223919</v>
      </c>
      <c r="I93" s="9">
        <f>'K.1.2 Per as_e'!I93/'K.1.2 Per as_e'!I$10*100</f>
        <v>88.00639390068572</v>
      </c>
      <c r="J93" s="5">
        <f>'K.1.2 Per as_e'!J93/'K.1.2 Per as_e'!J$10*100</f>
        <v>101.11280519630658</v>
      </c>
      <c r="K93" s="5">
        <f>'K.1.2 Per as_e'!K93/'K.1.2 Per as_e'!K$10*100</f>
        <v>99.02784558493633</v>
      </c>
      <c r="L93" s="5">
        <f>'K.1.2 Per as_e'!L93/'K.1.2 Per as_e'!L$10*100</f>
        <v>97.3802603222175</v>
      </c>
      <c r="M93" s="5">
        <f>'K.1.2 Per as_e'!M93/'K.1.2 Per as_e'!M$10*100</f>
        <v>95.74429474522967</v>
      </c>
      <c r="N93" s="5">
        <f>'K.1.2 Per as_e'!N93/'K.1.2 Per as_e'!N$10*100</f>
        <v>92.99769016114367</v>
      </c>
      <c r="O93" s="5">
        <f>'K.1.2 Per as_e'!O93/'K.1.2 Per as_e'!O$10*100</f>
        <v>91.56597058588035</v>
      </c>
      <c r="P93" s="5">
        <f>'K.1.2 Per as_e'!P93/'K.1.2 Per as_e'!P$10*100</f>
        <v>94.22662050989805</v>
      </c>
      <c r="Q93" s="9">
        <f>'K.1.2 Per as_e'!Q93/'K.1.2 Per as_e'!Q$10*100</f>
        <v>95.04181794578747</v>
      </c>
    </row>
    <row r="94" spans="1:17" ht="12.75">
      <c r="A94" s="8" t="s">
        <v>93</v>
      </c>
      <c r="B94" s="5">
        <f>'K.1.2 Per as_e'!B94/'K.1.2 Per as_e'!B$10*100</f>
        <v>93.59045582353504</v>
      </c>
      <c r="C94" s="5">
        <f>'K.1.2 Per as_e'!C94/'K.1.2 Per as_e'!C$10*100</f>
        <v>93.76491778119575</v>
      </c>
      <c r="D94" s="5">
        <f>'K.1.2 Per as_e'!D94/'K.1.2 Per as_e'!D$10*100</f>
        <v>93.859525603224</v>
      </c>
      <c r="E94" s="5">
        <f>'K.1.2 Per as_e'!E94/'K.1.2 Per as_e'!E$10*100</f>
        <v>91.00587170465768</v>
      </c>
      <c r="F94" s="5">
        <f>'K.1.2 Per as_e'!F94/'K.1.2 Per as_e'!F$10*100</f>
        <v>86.5833696284764</v>
      </c>
      <c r="G94" s="5">
        <f>'K.1.2 Per as_e'!G94/'K.1.2 Per as_e'!G$10*100</f>
        <v>85.5738913805671</v>
      </c>
      <c r="H94" s="5">
        <f>'K.1.2 Per as_e'!H94/'K.1.2 Per as_e'!H$10*100</f>
        <v>89.44592486302031</v>
      </c>
      <c r="I94" s="9">
        <f>'K.1.2 Per as_e'!I94/'K.1.2 Per as_e'!I$10*100</f>
        <v>92.35829437281595</v>
      </c>
      <c r="J94" s="5">
        <f>'K.1.2 Per as_e'!J94/'K.1.2 Per as_e'!J$10*100</f>
        <v>94.48727780757022</v>
      </c>
      <c r="K94" s="5">
        <f>'K.1.2 Per as_e'!K94/'K.1.2 Per as_e'!K$10*100</f>
        <v>94.60322547267019</v>
      </c>
      <c r="L94" s="5">
        <f>'K.1.2 Per as_e'!L94/'K.1.2 Per as_e'!L$10*100</f>
        <v>93.74560133346725</v>
      </c>
      <c r="M94" s="5">
        <f>'K.1.2 Per as_e'!M94/'K.1.2 Per as_e'!M$10*100</f>
        <v>91.63220769434501</v>
      </c>
      <c r="N94" s="5">
        <f>'K.1.2 Per as_e'!N94/'K.1.2 Per as_e'!N$10*100</f>
        <v>88.4161698263792</v>
      </c>
      <c r="O94" s="5">
        <f>'K.1.2 Per as_e'!O94/'K.1.2 Per as_e'!O$10*100</f>
        <v>87.38676144671118</v>
      </c>
      <c r="P94" s="5">
        <f>'K.1.2 Per as_e'!P94/'K.1.2 Per as_e'!P$10*100</f>
        <v>91.6348605596135</v>
      </c>
      <c r="Q94" s="9">
        <f>'K.1.2 Per as_e'!Q94/'K.1.2 Per as_e'!Q$10*100</f>
        <v>94.09962788576401</v>
      </c>
    </row>
    <row r="95" spans="1:17" ht="12.75">
      <c r="A95" s="8" t="s">
        <v>94</v>
      </c>
      <c r="B95" s="5">
        <f>'K.1.2 Per as_e'!B95/'K.1.2 Per as_e'!B$10*100</f>
        <v>84.84941246047305</v>
      </c>
      <c r="C95" s="5">
        <f>'K.1.2 Per as_e'!C95/'K.1.2 Per as_e'!C$10*100</f>
        <v>84.84674346720307</v>
      </c>
      <c r="D95" s="5">
        <f>'K.1.2 Per as_e'!D95/'K.1.2 Per as_e'!D$10*100</f>
        <v>84.78915935270919</v>
      </c>
      <c r="E95" s="5">
        <f>'K.1.2 Per as_e'!E95/'K.1.2 Per as_e'!E$10*100</f>
        <v>81.92936045446798</v>
      </c>
      <c r="F95" s="5">
        <f>'K.1.2 Per as_e'!F95/'K.1.2 Per as_e'!F$10*100</f>
        <v>79.80902869127522</v>
      </c>
      <c r="G95" s="5">
        <f>'K.1.2 Per as_e'!G95/'K.1.2 Per as_e'!G$10*100</f>
        <v>78.46643457457658</v>
      </c>
      <c r="H95" s="5">
        <f>'K.1.2 Per as_e'!H95/'K.1.2 Per as_e'!H$10*100</f>
        <v>81.41758296934569</v>
      </c>
      <c r="I95" s="9">
        <f>'K.1.2 Per as_e'!I95/'K.1.2 Per as_e'!I$10*100</f>
        <v>82.839910245269</v>
      </c>
      <c r="J95" s="5">
        <f>'K.1.2 Per as_e'!J95/'K.1.2 Per as_e'!J$10*100</f>
        <v>91.26810958852137</v>
      </c>
      <c r="K95" s="5">
        <f>'K.1.2 Per as_e'!K95/'K.1.2 Per as_e'!K$10*100</f>
        <v>90.68797472911928</v>
      </c>
      <c r="L95" s="5">
        <f>'K.1.2 Per as_e'!L95/'K.1.2 Per as_e'!L$10*100</f>
        <v>90.35893473843903</v>
      </c>
      <c r="M95" s="5">
        <f>'K.1.2 Per as_e'!M95/'K.1.2 Per as_e'!M$10*100</f>
        <v>87.04519423025002</v>
      </c>
      <c r="N95" s="5">
        <f>'K.1.2 Per as_e'!N95/'K.1.2 Per as_e'!N$10*100</f>
        <v>84.48729067576805</v>
      </c>
      <c r="O95" s="5">
        <f>'K.1.2 Per as_e'!O95/'K.1.2 Per as_e'!O$10*100</f>
        <v>83.33768720297701</v>
      </c>
      <c r="P95" s="5">
        <f>'K.1.2 Per as_e'!P95/'K.1.2 Per as_e'!P$10*100</f>
        <v>86.7099967192335</v>
      </c>
      <c r="Q95" s="9">
        <f>'K.1.2 Per as_e'!Q95/'K.1.2 Per as_e'!Q$10*100</f>
        <v>87.68345896863437</v>
      </c>
    </row>
    <row r="96" spans="1:17" ht="12.75">
      <c r="A96" s="8" t="s">
        <v>95</v>
      </c>
      <c r="B96" s="5">
        <f>'K.1.2 Per as_e'!B96/'K.1.2 Per as_e'!B$10*100</f>
        <v>74.34462508733108</v>
      </c>
      <c r="C96" s="5">
        <f>'K.1.2 Per as_e'!C96/'K.1.2 Per as_e'!C$10*100</f>
        <v>74.23645307667309</v>
      </c>
      <c r="D96" s="5">
        <f>'K.1.2 Per as_e'!D96/'K.1.2 Per as_e'!D$10*100</f>
        <v>74.2957850293135</v>
      </c>
      <c r="E96" s="5">
        <f>'K.1.2 Per as_e'!E96/'K.1.2 Per as_e'!E$10*100</f>
        <v>69.69981766529482</v>
      </c>
      <c r="F96" s="5">
        <f>'K.1.2 Per as_e'!F96/'K.1.2 Per as_e'!F$10*100</f>
        <v>68.02139394091817</v>
      </c>
      <c r="G96" s="5">
        <f>'K.1.2 Per as_e'!G96/'K.1.2 Per as_e'!G$10*100</f>
        <v>69.21885902083972</v>
      </c>
      <c r="H96" s="5">
        <f>'K.1.2 Per as_e'!H96/'K.1.2 Per as_e'!H$10*100</f>
        <v>71.7643056718108</v>
      </c>
      <c r="I96" s="9">
        <f>'K.1.2 Per as_e'!I96/'K.1.2 Per as_e'!I$10*100</f>
        <v>73.97577999656588</v>
      </c>
      <c r="J96" s="5">
        <f>'K.1.2 Per as_e'!J96/'K.1.2 Per as_e'!J$10*100</f>
        <v>86.12727728552385</v>
      </c>
      <c r="K96" s="5">
        <f>'K.1.2 Per as_e'!K96/'K.1.2 Per as_e'!K$10*100</f>
        <v>85.48451905973539</v>
      </c>
      <c r="L96" s="5">
        <f>'K.1.2 Per as_e'!L96/'K.1.2 Per as_e'!L$10*100</f>
        <v>84.73916781280191</v>
      </c>
      <c r="M96" s="5">
        <f>'K.1.2 Per as_e'!M96/'K.1.2 Per as_e'!M$10*100</f>
        <v>79.96641965154348</v>
      </c>
      <c r="N96" s="5">
        <f>'K.1.2 Per as_e'!N96/'K.1.2 Per as_e'!N$10*100</f>
        <v>77.88762167679032</v>
      </c>
      <c r="O96" s="5">
        <f>'K.1.2 Per as_e'!O96/'K.1.2 Per as_e'!O$10*100</f>
        <v>79.29014790814894</v>
      </c>
      <c r="P96" s="5">
        <f>'K.1.2 Per as_e'!P96/'K.1.2 Per as_e'!P$10*100</f>
        <v>81.57832611446575</v>
      </c>
      <c r="Q96" s="9">
        <f>'K.1.2 Per as_e'!Q96/'K.1.2 Per as_e'!Q$10*100</f>
        <v>83.78212758020331</v>
      </c>
    </row>
    <row r="97" spans="1:17" ht="12.75">
      <c r="A97" s="8" t="s">
        <v>96</v>
      </c>
      <c r="B97" s="5">
        <f>'K.1.2 Per as_e'!B97/'K.1.2 Per as_e'!B$10*100</f>
        <v>88.97109954837377</v>
      </c>
      <c r="C97" s="5">
        <f>'K.1.2 Per as_e'!C97/'K.1.2 Per as_e'!C$10*100</f>
        <v>88.82244485346558</v>
      </c>
      <c r="D97" s="5">
        <f>'K.1.2 Per as_e'!D97/'K.1.2 Per as_e'!D$10*100</f>
        <v>88.69451642534668</v>
      </c>
      <c r="E97" s="5">
        <f>'K.1.2 Per as_e'!E97/'K.1.2 Per as_e'!E$10*100</f>
        <v>86.44587775370981</v>
      </c>
      <c r="F97" s="5">
        <f>'K.1.2 Per as_e'!F97/'K.1.2 Per as_e'!F$10*100</f>
        <v>84.11909434025344</v>
      </c>
      <c r="G97" s="5">
        <f>'K.1.2 Per as_e'!G97/'K.1.2 Per as_e'!G$10*100</f>
        <v>81.80963432469592</v>
      </c>
      <c r="H97" s="5">
        <f>'K.1.2 Per as_e'!H97/'K.1.2 Per as_e'!H$10*100</f>
        <v>84.87478776655377</v>
      </c>
      <c r="I97" s="9">
        <f>'K.1.2 Per as_e'!I97/'K.1.2 Per as_e'!I$10*100</f>
        <v>85.98096154820486</v>
      </c>
      <c r="J97" s="5">
        <f>'K.1.2 Per as_e'!J97/'K.1.2 Per as_e'!J$10*100</f>
        <v>93.20364376391093</v>
      </c>
      <c r="K97" s="5">
        <f>'K.1.2 Per as_e'!K97/'K.1.2 Per as_e'!K$10*100</f>
        <v>92.63679461095582</v>
      </c>
      <c r="L97" s="5">
        <f>'K.1.2 Per as_e'!L97/'K.1.2 Per as_e'!L$10*100</f>
        <v>92.4504637197962</v>
      </c>
      <c r="M97" s="5">
        <f>'K.1.2 Per as_e'!M97/'K.1.2 Per as_e'!M$10*100</f>
        <v>89.6587194919053</v>
      </c>
      <c r="N97" s="5">
        <f>'K.1.2 Per as_e'!N97/'K.1.2 Per as_e'!N$10*100</f>
        <v>86.89965678187465</v>
      </c>
      <c r="O97" s="5">
        <f>'K.1.2 Per as_e'!O97/'K.1.2 Per as_e'!O$10*100</f>
        <v>84.95025818113994</v>
      </c>
      <c r="P97" s="5">
        <f>'K.1.2 Per as_e'!P97/'K.1.2 Per as_e'!P$10*100</f>
        <v>88.54784263266492</v>
      </c>
      <c r="Q97" s="9">
        <f>'K.1.2 Per as_e'!Q97/'K.1.2 Per as_e'!Q$10*100</f>
        <v>89.06591632169604</v>
      </c>
    </row>
    <row r="98" spans="1:17" ht="12.75">
      <c r="A98" s="8" t="s">
        <v>97</v>
      </c>
      <c r="B98" s="5">
        <f>'K.1.2 Per as_e'!B98/'K.1.2 Per as_e'!B$10*100</f>
        <v>87.1562402606832</v>
      </c>
      <c r="C98" s="5">
        <f>'K.1.2 Per as_e'!C98/'K.1.2 Per as_e'!C$10*100</f>
        <v>87.16219292754215</v>
      </c>
      <c r="D98" s="5">
        <f>'K.1.2 Per as_e'!D98/'K.1.2 Per as_e'!D$10*100</f>
        <v>86.4229859836371</v>
      </c>
      <c r="E98" s="5">
        <f>'K.1.2 Per as_e'!E98/'K.1.2 Per as_e'!E$10*100</f>
        <v>85.54669165753286</v>
      </c>
      <c r="F98" s="5">
        <f>'K.1.2 Per as_e'!F98/'K.1.2 Per as_e'!F$10*100</f>
        <v>84.85913110273192</v>
      </c>
      <c r="G98" s="5">
        <f>'K.1.2 Per as_e'!G98/'K.1.2 Per as_e'!G$10*100</f>
        <v>84.22821596634013</v>
      </c>
      <c r="H98" s="5">
        <f>'K.1.2 Per as_e'!H98/'K.1.2 Per as_e'!H$10*100</f>
        <v>84.79183188607723</v>
      </c>
      <c r="I98" s="9">
        <f>'K.1.2 Per as_e'!I98/'K.1.2 Per as_e'!I$10*100</f>
        <v>84.8642163027184</v>
      </c>
      <c r="J98" s="5">
        <f>'K.1.2 Per as_e'!J98/'K.1.2 Per as_e'!J$10*100</f>
        <v>91.98559699048722</v>
      </c>
      <c r="K98" s="5">
        <f>'K.1.2 Per as_e'!K98/'K.1.2 Per as_e'!K$10*100</f>
        <v>92.558007926018</v>
      </c>
      <c r="L98" s="5">
        <f>'K.1.2 Per as_e'!L98/'K.1.2 Per as_e'!L$10*100</f>
        <v>91.39710038754538</v>
      </c>
      <c r="M98" s="5">
        <f>'K.1.2 Per as_e'!M98/'K.1.2 Per as_e'!M$10*100</f>
        <v>90.62655450025353</v>
      </c>
      <c r="N98" s="5">
        <f>'K.1.2 Per as_e'!N98/'K.1.2 Per as_e'!N$10*100</f>
        <v>89.50084453177476</v>
      </c>
      <c r="O98" s="5">
        <f>'K.1.2 Per as_e'!O98/'K.1.2 Per as_e'!O$10*100</f>
        <v>88.45389909873956</v>
      </c>
      <c r="P98" s="5">
        <f>'K.1.2 Per as_e'!P98/'K.1.2 Per as_e'!P$10*100</f>
        <v>89.29039665567433</v>
      </c>
      <c r="Q98" s="9">
        <f>'K.1.2 Per as_e'!Q98/'K.1.2 Per as_e'!Q$10*100</f>
        <v>89.28411415581692</v>
      </c>
    </row>
    <row r="99" spans="1:17" ht="12.75">
      <c r="A99" s="8" t="s">
        <v>98</v>
      </c>
      <c r="B99" s="5">
        <f>'K.1.2 Per as_e'!B99/'K.1.2 Per as_e'!B$10*100</f>
        <v>87.65563935264431</v>
      </c>
      <c r="C99" s="5">
        <f>'K.1.2 Per as_e'!C99/'K.1.2 Per as_e'!C$10*100</f>
        <v>88.39301463659966</v>
      </c>
      <c r="D99" s="5">
        <f>'K.1.2 Per as_e'!D99/'K.1.2 Per as_e'!D$10*100</f>
        <v>88.27354904116407</v>
      </c>
      <c r="E99" s="5">
        <f>'K.1.2 Per as_e'!E99/'K.1.2 Per as_e'!E$10*100</f>
        <v>87.87717687097208</v>
      </c>
      <c r="F99" s="5">
        <f>'K.1.2 Per as_e'!F99/'K.1.2 Per as_e'!F$10*100</f>
        <v>87.78712532260492</v>
      </c>
      <c r="G99" s="5">
        <f>'K.1.2 Per as_e'!G99/'K.1.2 Per as_e'!G$10*100</f>
        <v>89.13819642735675</v>
      </c>
      <c r="H99" s="5">
        <f>'K.1.2 Per as_e'!H99/'K.1.2 Per as_e'!H$10*100</f>
        <v>88.60555077074642</v>
      </c>
      <c r="I99" s="9">
        <f>'K.1.2 Per as_e'!I99/'K.1.2 Per as_e'!I$10*100</f>
        <v>88.23708903102595</v>
      </c>
      <c r="J99" s="5">
        <f>'K.1.2 Per as_e'!J99/'K.1.2 Per as_e'!J$10*100</f>
        <v>90.50915955077443</v>
      </c>
      <c r="K99" s="5">
        <f>'K.1.2 Per as_e'!K99/'K.1.2 Per as_e'!K$10*100</f>
        <v>91.36114693109886</v>
      </c>
      <c r="L99" s="5">
        <f>'K.1.2 Per as_e'!L99/'K.1.2 Per as_e'!L$10*100</f>
        <v>90.62983483681153</v>
      </c>
      <c r="M99" s="5">
        <f>'K.1.2 Per as_e'!M99/'K.1.2 Per as_e'!M$10*100</f>
        <v>90.33982244202883</v>
      </c>
      <c r="N99" s="5">
        <f>'K.1.2 Per as_e'!N99/'K.1.2 Per as_e'!N$10*100</f>
        <v>89.75923410801987</v>
      </c>
      <c r="O99" s="5">
        <f>'K.1.2 Per as_e'!O99/'K.1.2 Per as_e'!O$10*100</f>
        <v>90.75911591375831</v>
      </c>
      <c r="P99" s="5">
        <f>'K.1.2 Per as_e'!P99/'K.1.2 Per as_e'!P$10*100</f>
        <v>90.29219622104266</v>
      </c>
      <c r="Q99" s="9">
        <f>'K.1.2 Per as_e'!Q99/'K.1.2 Per as_e'!Q$10*100</f>
        <v>89.98172791410066</v>
      </c>
    </row>
    <row r="100" spans="1:17" ht="12.75">
      <c r="A100" s="8" t="s">
        <v>99</v>
      </c>
      <c r="B100" s="5">
        <f>'K.1.2 Per as_e'!B100/'K.1.2 Per as_e'!B$10*100</f>
        <v>97.45294028042008</v>
      </c>
      <c r="C100" s="5">
        <f>'K.1.2 Per as_e'!C100/'K.1.2 Per as_e'!C$10*100</f>
        <v>99.45392251229266</v>
      </c>
      <c r="D100" s="5">
        <f>'K.1.2 Per as_e'!D100/'K.1.2 Per as_e'!D$10*100</f>
        <v>99.87339535078972</v>
      </c>
      <c r="E100" s="5">
        <f>'K.1.2 Per as_e'!E100/'K.1.2 Per as_e'!E$10*100</f>
        <v>100.8224454446853</v>
      </c>
      <c r="F100" s="5">
        <f>'K.1.2 Per as_e'!F100/'K.1.2 Per as_e'!F$10*100</f>
        <v>101.8822423679923</v>
      </c>
      <c r="G100" s="5">
        <f>'K.1.2 Per as_e'!G100/'K.1.2 Per as_e'!G$10*100</f>
        <v>105.33266050589403</v>
      </c>
      <c r="H100" s="5">
        <f>'K.1.2 Per as_e'!H100/'K.1.2 Per as_e'!H$10*100</f>
        <v>100.30358866244686</v>
      </c>
      <c r="I100" s="9">
        <f>'K.1.2 Per as_e'!I100/'K.1.2 Per as_e'!I$10*100</f>
        <v>100.19149860887092</v>
      </c>
      <c r="J100" s="5">
        <f>'K.1.2 Per as_e'!J100/'K.1.2 Per as_e'!J$10*100</f>
        <v>94.29240615957339</v>
      </c>
      <c r="K100" s="5">
        <f>'K.1.2 Per as_e'!K100/'K.1.2 Per as_e'!K$10*100</f>
        <v>96.46443719339025</v>
      </c>
      <c r="L100" s="5">
        <f>'K.1.2 Per as_e'!L100/'K.1.2 Per as_e'!L$10*100</f>
        <v>95.75956459963662</v>
      </c>
      <c r="M100" s="5">
        <f>'K.1.2 Per as_e'!M100/'K.1.2 Per as_e'!M$10*100</f>
        <v>97.13045482243594</v>
      </c>
      <c r="N100" s="5">
        <f>'K.1.2 Per as_e'!N100/'K.1.2 Per as_e'!N$10*100</f>
        <v>97.75236541602172</v>
      </c>
      <c r="O100" s="5">
        <f>'K.1.2 Per as_e'!O100/'K.1.2 Per as_e'!O$10*100</f>
        <v>100.8588087003715</v>
      </c>
      <c r="P100" s="5">
        <f>'K.1.2 Per as_e'!P100/'K.1.2 Per as_e'!P$10*100</f>
        <v>95.98998925035117</v>
      </c>
      <c r="Q100" s="9">
        <f>'K.1.2 Per as_e'!Q100/'K.1.2 Per as_e'!Q$10*100</f>
        <v>95.6830787274198</v>
      </c>
    </row>
    <row r="101" spans="1:17" ht="12.75">
      <c r="A101" s="8" t="s">
        <v>100</v>
      </c>
      <c r="B101" s="5">
        <f>'K.1.2 Per as_e'!B101/'K.1.2 Per as_e'!B$10*100</f>
        <v>67.91952886079619</v>
      </c>
      <c r="C101" s="5">
        <f>'K.1.2 Per as_e'!C101/'K.1.2 Per as_e'!C$10*100</f>
        <v>67.09007886915312</v>
      </c>
      <c r="D101" s="5">
        <f>'K.1.2 Per as_e'!D101/'K.1.2 Per as_e'!D$10*100</f>
        <v>66.68284397400288</v>
      </c>
      <c r="E101" s="5">
        <f>'K.1.2 Per as_e'!E101/'K.1.2 Per as_e'!E$10*100</f>
        <v>65.40079949272888</v>
      </c>
      <c r="F101" s="5">
        <f>'K.1.2 Per as_e'!F101/'K.1.2 Per as_e'!F$10*100</f>
        <v>63.45658610551417</v>
      </c>
      <c r="G101" s="5">
        <f>'K.1.2 Per as_e'!G101/'K.1.2 Per as_e'!G$10*100</f>
        <v>61.15996241252779</v>
      </c>
      <c r="H101" s="5">
        <f>'K.1.2 Per as_e'!H101/'K.1.2 Per as_e'!H$10*100</f>
        <v>63.941264697009444</v>
      </c>
      <c r="I101" s="9">
        <f>'K.1.2 Per as_e'!I101/'K.1.2 Per as_e'!I$10*100</f>
        <v>65.27194521441247</v>
      </c>
      <c r="J101" s="5">
        <f>'K.1.2 Per as_e'!J101/'K.1.2 Per as_e'!J$10*100</f>
        <v>84.45560947908055</v>
      </c>
      <c r="K101" s="5">
        <f>'K.1.2 Per as_e'!K101/'K.1.2 Per as_e'!K$10*100</f>
        <v>83.72578148880191</v>
      </c>
      <c r="L101" s="5">
        <f>'K.1.2 Per as_e'!L101/'K.1.2 Per as_e'!L$10*100</f>
        <v>82.5154512541051</v>
      </c>
      <c r="M101" s="5">
        <f>'K.1.2 Per as_e'!M101/'K.1.2 Per as_e'!M$10*100</f>
        <v>80.35320463088891</v>
      </c>
      <c r="N101" s="5">
        <f>'K.1.2 Per as_e'!N101/'K.1.2 Per as_e'!N$10*100</f>
        <v>77.31700684565202</v>
      </c>
      <c r="O101" s="5">
        <f>'K.1.2 Per as_e'!O101/'K.1.2 Per as_e'!O$10*100</f>
        <v>74.1977276766973</v>
      </c>
      <c r="P101" s="5">
        <f>'K.1.2 Per as_e'!P101/'K.1.2 Per as_e'!P$10*100</f>
        <v>77.27821923849622</v>
      </c>
      <c r="Q101" s="9">
        <f>'K.1.2 Per as_e'!Q101/'K.1.2 Per as_e'!Q$10*100</f>
        <v>78.70163261743053</v>
      </c>
    </row>
    <row r="102" spans="1:17" ht="12.75">
      <c r="A102" s="8" t="s">
        <v>101</v>
      </c>
      <c r="B102" s="5">
        <f>'K.1.2 Per as_e'!B102/'K.1.2 Per as_e'!B$10*100</f>
        <v>96.04992784291328</v>
      </c>
      <c r="C102" s="5">
        <f>'K.1.2 Per as_e'!C102/'K.1.2 Per as_e'!C$10*100</f>
        <v>97.67807400403314</v>
      </c>
      <c r="D102" s="5">
        <f>'K.1.2 Per as_e'!D102/'K.1.2 Per as_e'!D$10*100</f>
        <v>96.06989809339076</v>
      </c>
      <c r="E102" s="5">
        <f>'K.1.2 Per as_e'!E102/'K.1.2 Per as_e'!E$10*100</f>
        <v>92.82264184429953</v>
      </c>
      <c r="F102" s="5">
        <f>'K.1.2 Per as_e'!F102/'K.1.2 Per as_e'!F$10*100</f>
        <v>90.15590925315001</v>
      </c>
      <c r="G102" s="5">
        <f>'K.1.2 Per as_e'!G102/'K.1.2 Per as_e'!G$10*100</f>
        <v>86.79828772773423</v>
      </c>
      <c r="H102" s="5">
        <f>'K.1.2 Per as_e'!H102/'K.1.2 Per as_e'!H$10*100</f>
        <v>88.29767602513598</v>
      </c>
      <c r="I102" s="9">
        <f>'K.1.2 Per as_e'!I102/'K.1.2 Per as_e'!I$10*100</f>
        <v>88.58888765433707</v>
      </c>
      <c r="J102" s="5">
        <f>'K.1.2 Per as_e'!J102/'K.1.2 Per as_e'!J$10*100</f>
        <v>91.97870237857451</v>
      </c>
      <c r="K102" s="5">
        <f>'K.1.2 Per as_e'!K102/'K.1.2 Per as_e'!K$10*100</f>
        <v>93.96225434356187</v>
      </c>
      <c r="L102" s="5">
        <f>'K.1.2 Per as_e'!L102/'K.1.2 Per as_e'!L$10*100</f>
        <v>93.13027880280112</v>
      </c>
      <c r="M102" s="5">
        <f>'K.1.2 Per as_e'!M102/'K.1.2 Per as_e'!M$10*100</f>
        <v>91.36109012010046</v>
      </c>
      <c r="N102" s="5">
        <f>'K.1.2 Per as_e'!N102/'K.1.2 Per as_e'!N$10*100</f>
        <v>89.2846975021445</v>
      </c>
      <c r="O102" s="5">
        <f>'K.1.2 Per as_e'!O102/'K.1.2 Per as_e'!O$10*100</f>
        <v>86.0847304501967</v>
      </c>
      <c r="P102" s="5">
        <f>'K.1.2 Per as_e'!P102/'K.1.2 Per as_e'!P$10*100</f>
        <v>88.18802700068224</v>
      </c>
      <c r="Q102" s="9">
        <f>'K.1.2 Per as_e'!Q102/'K.1.2 Per as_e'!Q$10*100</f>
        <v>89.45587257090037</v>
      </c>
    </row>
    <row r="103" spans="1:17" ht="12.75">
      <c r="A103" s="8" t="s">
        <v>102</v>
      </c>
      <c r="B103" s="5">
        <f>'K.1.2 Per as_e'!B103/'K.1.2 Per as_e'!B$10*100</f>
        <v>75.34561558980884</v>
      </c>
      <c r="C103" s="5">
        <f>'K.1.2 Per as_e'!C103/'K.1.2 Per as_e'!C$10*100</f>
        <v>72.25617395111333</v>
      </c>
      <c r="D103" s="5">
        <f>'K.1.2 Per as_e'!D103/'K.1.2 Per as_e'!D$10*100</f>
        <v>71.62771813205559</v>
      </c>
      <c r="E103" s="5">
        <f>'K.1.2 Per as_e'!E103/'K.1.2 Per as_e'!E$10*100</f>
        <v>69.5145353836742</v>
      </c>
      <c r="F103" s="5">
        <f>'K.1.2 Per as_e'!F103/'K.1.2 Per as_e'!F$10*100</f>
        <v>66.94280717475694</v>
      </c>
      <c r="G103" s="5">
        <f>'K.1.2 Per as_e'!G103/'K.1.2 Per as_e'!G$10*100</f>
        <v>65.92936160465972</v>
      </c>
      <c r="H103" s="5">
        <f>'K.1.2 Per as_e'!H103/'K.1.2 Per as_e'!H$10*100</f>
        <v>69.00138891115955</v>
      </c>
      <c r="I103" s="9">
        <f>'K.1.2 Per as_e'!I103/'K.1.2 Per as_e'!I$10*100</f>
        <v>69.64511913458547</v>
      </c>
      <c r="J103" s="5">
        <f>'K.1.2 Per as_e'!J103/'K.1.2 Per as_e'!J$10*100</f>
        <v>86.67656088885562</v>
      </c>
      <c r="K103" s="5">
        <f>'K.1.2 Per as_e'!K103/'K.1.2 Per as_e'!K$10*100</f>
        <v>84.45159388702217</v>
      </c>
      <c r="L103" s="5">
        <f>'K.1.2 Per as_e'!L103/'K.1.2 Per as_e'!L$10*100</f>
        <v>83.29497293029048</v>
      </c>
      <c r="M103" s="5">
        <f>'K.1.2 Per as_e'!M103/'K.1.2 Per as_e'!M$10*100</f>
        <v>80.78865531310696</v>
      </c>
      <c r="N103" s="5">
        <f>'K.1.2 Per as_e'!N103/'K.1.2 Per as_e'!N$10*100</f>
        <v>78.52608234854814</v>
      </c>
      <c r="O103" s="5">
        <f>'K.1.2 Per as_e'!O103/'K.1.2 Per as_e'!O$10*100</f>
        <v>76.78776360354162</v>
      </c>
      <c r="P103" s="5">
        <f>'K.1.2 Per as_e'!P103/'K.1.2 Per as_e'!P$10*100</f>
        <v>80.93277392836015</v>
      </c>
      <c r="Q103" s="9">
        <f>'K.1.2 Per as_e'!Q103/'K.1.2 Per as_e'!Q$10*100</f>
        <v>81.71740202317575</v>
      </c>
    </row>
    <row r="104" spans="1:17" ht="12.75">
      <c r="A104" s="8" t="s">
        <v>103</v>
      </c>
      <c r="B104" s="5">
        <f>'K.1.2 Per as_e'!B104/'K.1.2 Per as_e'!B$10*100</f>
        <v>71.74417725555105</v>
      </c>
      <c r="C104" s="5">
        <f>'K.1.2 Per as_e'!C104/'K.1.2 Per as_e'!C$10*100</f>
        <v>70.29048246164848</v>
      </c>
      <c r="D104" s="5">
        <f>'K.1.2 Per as_e'!D104/'K.1.2 Per as_e'!D$10*100</f>
        <v>70.30782617809525</v>
      </c>
      <c r="E104" s="5">
        <f>'K.1.2 Per as_e'!E104/'K.1.2 Per as_e'!E$10*100</f>
        <v>68.34317211748022</v>
      </c>
      <c r="F104" s="5">
        <f>'K.1.2 Per as_e'!F104/'K.1.2 Per as_e'!F$10*100</f>
        <v>66.82633676899906</v>
      </c>
      <c r="G104" s="5">
        <f>'K.1.2 Per as_e'!G104/'K.1.2 Per as_e'!G$10*100</f>
        <v>66.03296158613846</v>
      </c>
      <c r="H104" s="5">
        <f>'K.1.2 Per as_e'!H104/'K.1.2 Per as_e'!H$10*100</f>
        <v>68.599604118312</v>
      </c>
      <c r="I104" s="9">
        <f>'K.1.2 Per as_e'!I104/'K.1.2 Per as_e'!I$10*100</f>
        <v>68.81251193832355</v>
      </c>
      <c r="J104" s="5">
        <f>'K.1.2 Per as_e'!J104/'K.1.2 Per as_e'!J$10*100</f>
        <v>84.80684784684837</v>
      </c>
      <c r="K104" s="5">
        <f>'K.1.2 Per as_e'!K104/'K.1.2 Per as_e'!K$10*100</f>
        <v>83.17345361881596</v>
      </c>
      <c r="L104" s="5">
        <f>'K.1.2 Per as_e'!L104/'K.1.2 Per as_e'!L$10*100</f>
        <v>83.29558662070758</v>
      </c>
      <c r="M104" s="5">
        <f>'K.1.2 Per as_e'!M104/'K.1.2 Per as_e'!M$10*100</f>
        <v>80.54425246290019</v>
      </c>
      <c r="N104" s="5">
        <f>'K.1.2 Per as_e'!N104/'K.1.2 Per as_e'!N$10*100</f>
        <v>78.01674817099766</v>
      </c>
      <c r="O104" s="5">
        <f>'K.1.2 Per as_e'!O104/'K.1.2 Per as_e'!O$10*100</f>
        <v>76.67283930806643</v>
      </c>
      <c r="P104" s="5">
        <f>'K.1.2 Per as_e'!P104/'K.1.2 Per as_e'!P$10*100</f>
        <v>79.92402506830798</v>
      </c>
      <c r="Q104" s="9">
        <f>'K.1.2 Per as_e'!Q104/'K.1.2 Per as_e'!Q$10*100</f>
        <v>80.96716708755483</v>
      </c>
    </row>
    <row r="105" spans="1:17" ht="12.75">
      <c r="A105" s="8" t="s">
        <v>104</v>
      </c>
      <c r="B105" s="5">
        <f>'K.1.2 Per as_e'!B105/'K.1.2 Per as_e'!B$10*100</f>
        <v>79.30955857664243</v>
      </c>
      <c r="C105" s="5">
        <f>'K.1.2 Per as_e'!C105/'K.1.2 Per as_e'!C$10*100</f>
        <v>79.18402670773061</v>
      </c>
      <c r="D105" s="5">
        <f>'K.1.2 Per as_e'!D105/'K.1.2 Per as_e'!D$10*100</f>
        <v>78.81348439730998</v>
      </c>
      <c r="E105" s="5">
        <f>'K.1.2 Per as_e'!E105/'K.1.2 Per as_e'!E$10*100</f>
        <v>77.01619838385102</v>
      </c>
      <c r="F105" s="5">
        <f>'K.1.2 Per as_e'!F105/'K.1.2 Per as_e'!F$10*100</f>
        <v>76.18572355834368</v>
      </c>
      <c r="G105" s="5">
        <f>'K.1.2 Per as_e'!G105/'K.1.2 Per as_e'!G$10*100</f>
        <v>77.43718193769146</v>
      </c>
      <c r="H105" s="5">
        <f>'K.1.2 Per as_e'!H105/'K.1.2 Per as_e'!H$10*100</f>
        <v>86.0563036084872</v>
      </c>
      <c r="I105" s="9">
        <f>'K.1.2 Per as_e'!I105/'K.1.2 Per as_e'!I$10*100</f>
        <v>79.62519009615076</v>
      </c>
      <c r="J105" s="5">
        <f>'K.1.2 Per as_e'!J105/'K.1.2 Per as_e'!J$10*100</f>
        <v>85.86324892125434</v>
      </c>
      <c r="K105" s="5">
        <f>'K.1.2 Per as_e'!K105/'K.1.2 Per as_e'!K$10*100</f>
        <v>85.69671962319312</v>
      </c>
      <c r="L105" s="5">
        <f>'K.1.2 Per as_e'!L105/'K.1.2 Per as_e'!L$10*100</f>
        <v>85.30612640065947</v>
      </c>
      <c r="M105" s="5">
        <f>'K.1.2 Per as_e'!M105/'K.1.2 Per as_e'!M$10*100</f>
        <v>83.38378544905336</v>
      </c>
      <c r="N105" s="5">
        <f>'K.1.2 Per as_e'!N105/'K.1.2 Per as_e'!N$10*100</f>
        <v>82.31521392154997</v>
      </c>
      <c r="O105" s="5">
        <f>'K.1.2 Per as_e'!O105/'K.1.2 Per as_e'!O$10*100</f>
        <v>84.18187706438403</v>
      </c>
      <c r="P105" s="5">
        <f>'K.1.2 Per as_e'!P105/'K.1.2 Per as_e'!P$10*100</f>
        <v>91.77745330932683</v>
      </c>
      <c r="Q105" s="9">
        <f>'K.1.2 Per as_e'!Q105/'K.1.2 Per as_e'!Q$10*100</f>
        <v>86.37972462486651</v>
      </c>
    </row>
    <row r="106" spans="1:17" ht="12.75">
      <c r="A106" s="8" t="s">
        <v>105</v>
      </c>
      <c r="B106" s="5">
        <f>'K.1.2 Per as_e'!B106/'K.1.2 Per as_e'!B$10*100</f>
        <v>75.23834894514604</v>
      </c>
      <c r="C106" s="5">
        <f>'K.1.2 Per as_e'!C106/'K.1.2 Per as_e'!C$10*100</f>
        <v>73.10997212895245</v>
      </c>
      <c r="D106" s="5">
        <f>'K.1.2 Per as_e'!D106/'K.1.2 Per as_e'!D$10*100</f>
        <v>70.35405676723396</v>
      </c>
      <c r="E106" s="5">
        <f>'K.1.2 Per as_e'!E106/'K.1.2 Per as_e'!E$10*100</f>
        <v>68.93708479610959</v>
      </c>
      <c r="F106" s="5">
        <f>'K.1.2 Per as_e'!F106/'K.1.2 Per as_e'!F$10*100</f>
        <v>68.3379189844634</v>
      </c>
      <c r="G106" s="5">
        <f>'K.1.2 Per as_e'!G106/'K.1.2 Per as_e'!G$10*100</f>
        <v>65.93811053744129</v>
      </c>
      <c r="H106" s="5">
        <f>'K.1.2 Per as_e'!H106/'K.1.2 Per as_e'!H$10*100</f>
        <v>68.4338220919006</v>
      </c>
      <c r="I106" s="9">
        <f>'K.1.2 Per as_e'!I106/'K.1.2 Per as_e'!I$10*100</f>
        <v>68.97208540683567</v>
      </c>
      <c r="J106" s="5">
        <f>'K.1.2 Per as_e'!J106/'K.1.2 Per as_e'!J$10*100</f>
        <v>87.68457670773479</v>
      </c>
      <c r="K106" s="5">
        <f>'K.1.2 Per as_e'!K106/'K.1.2 Per as_e'!K$10*100</f>
        <v>86.48707351217602</v>
      </c>
      <c r="L106" s="5">
        <f>'K.1.2 Per as_e'!L106/'K.1.2 Per as_e'!L$10*100</f>
        <v>83.91163911926823</v>
      </c>
      <c r="M106" s="5">
        <f>'K.1.2 Per as_e'!M106/'K.1.2 Per as_e'!M$10*100</f>
        <v>82.16109334926219</v>
      </c>
      <c r="N106" s="5">
        <f>'K.1.2 Per as_e'!N106/'K.1.2 Per as_e'!N$10*100</f>
        <v>80.82544791766001</v>
      </c>
      <c r="O106" s="5">
        <f>'K.1.2 Per as_e'!O106/'K.1.2 Per as_e'!O$10*100</f>
        <v>77.73507134833677</v>
      </c>
      <c r="P106" s="5">
        <f>'K.1.2 Per as_e'!P106/'K.1.2 Per as_e'!P$10*100</f>
        <v>80.60416025892724</v>
      </c>
      <c r="Q106" s="9">
        <f>'K.1.2 Per as_e'!Q106/'K.1.2 Per as_e'!Q$10*100</f>
        <v>80.26436280760126</v>
      </c>
    </row>
    <row r="107" spans="1:17" ht="12.75">
      <c r="A107" s="8" t="s">
        <v>106</v>
      </c>
      <c r="B107" s="5">
        <f>'K.1.2 Per as_e'!B107/'K.1.2 Per as_e'!B$10*100</f>
        <v>86.32109030947373</v>
      </c>
      <c r="C107" s="5">
        <f>'K.1.2 Per as_e'!C107/'K.1.2 Per as_e'!C$10*100</f>
        <v>84.97254337918105</v>
      </c>
      <c r="D107" s="5">
        <f>'K.1.2 Per as_e'!D107/'K.1.2 Per as_e'!D$10*100</f>
        <v>83.09711254713523</v>
      </c>
      <c r="E107" s="5">
        <f>'K.1.2 Per as_e'!E107/'K.1.2 Per as_e'!E$10*100</f>
        <v>81.30339670631182</v>
      </c>
      <c r="F107" s="5">
        <f>'K.1.2 Per as_e'!F107/'K.1.2 Per as_e'!F$10*100</f>
        <v>79.44346533697846</v>
      </c>
      <c r="G107" s="5">
        <f>'K.1.2 Per as_e'!G107/'K.1.2 Per as_e'!G$10*100</f>
        <v>74.97404979887146</v>
      </c>
      <c r="H107" s="5">
        <f>'K.1.2 Per as_e'!H107/'K.1.2 Per as_e'!H$10*100</f>
        <v>77.45187223345462</v>
      </c>
      <c r="I107" s="9">
        <f>'K.1.2 Per as_e'!I107/'K.1.2 Per as_e'!I$10*100</f>
        <v>78.26228641931742</v>
      </c>
      <c r="J107" s="5">
        <f>'K.1.2 Per as_e'!J107/'K.1.2 Per as_e'!J$10*100</f>
        <v>94.58400488893672</v>
      </c>
      <c r="K107" s="5">
        <f>'K.1.2 Per as_e'!K107/'K.1.2 Per as_e'!K$10*100</f>
        <v>94.68724087477905</v>
      </c>
      <c r="L107" s="5">
        <f>'K.1.2 Per as_e'!L107/'K.1.2 Per as_e'!L$10*100</f>
        <v>92.77604724566484</v>
      </c>
      <c r="M107" s="5">
        <f>'K.1.2 Per as_e'!M107/'K.1.2 Per as_e'!M$10*100</f>
        <v>91.10284944303385</v>
      </c>
      <c r="N107" s="5">
        <f>'K.1.2 Per as_e'!N107/'K.1.2 Per as_e'!N$10*100</f>
        <v>89.02250346621437</v>
      </c>
      <c r="O107" s="5">
        <f>'K.1.2 Per as_e'!O107/'K.1.2 Per as_e'!O$10*100</f>
        <v>84.14969711208491</v>
      </c>
      <c r="P107" s="5">
        <f>'K.1.2 Per as_e'!P107/'K.1.2 Per as_e'!P$10*100</f>
        <v>87.40346357939164</v>
      </c>
      <c r="Q107" s="9">
        <f>'K.1.2 Per as_e'!Q107/'K.1.2 Per as_e'!Q$10*100</f>
        <v>87.9579976932498</v>
      </c>
    </row>
    <row r="108" spans="1:17" ht="12.75">
      <c r="A108" s="8" t="s">
        <v>107</v>
      </c>
      <c r="B108" s="5">
        <f>'K.1.2 Per as_e'!B108/'K.1.2 Per as_e'!B$10*100</f>
        <v>89.9359461676794</v>
      </c>
      <c r="C108" s="5">
        <f>'K.1.2 Per as_e'!C108/'K.1.2 Per as_e'!C$10*100</f>
        <v>89.48327614657272</v>
      </c>
      <c r="D108" s="5">
        <f>'K.1.2 Per as_e'!D108/'K.1.2 Per as_e'!D$10*100</f>
        <v>87.01193147331021</v>
      </c>
      <c r="E108" s="5">
        <f>'K.1.2 Per as_e'!E108/'K.1.2 Per as_e'!E$10*100</f>
        <v>85.71715405356171</v>
      </c>
      <c r="F108" s="5">
        <f>'K.1.2 Per as_e'!F108/'K.1.2 Per as_e'!F$10*100</f>
        <v>83.39345367483243</v>
      </c>
      <c r="G108" s="5">
        <f>'K.1.2 Per as_e'!G108/'K.1.2 Per as_e'!G$10*100</f>
        <v>77.82489252307671</v>
      </c>
      <c r="H108" s="5">
        <f>'K.1.2 Per as_e'!H108/'K.1.2 Per as_e'!H$10*100</f>
        <v>80.37317831487809</v>
      </c>
      <c r="I108" s="9">
        <f>'K.1.2 Per as_e'!I108/'K.1.2 Per as_e'!I$10*100</f>
        <v>81.18698838369642</v>
      </c>
      <c r="J108" s="5">
        <f>'K.1.2 Per as_e'!J108/'K.1.2 Per as_e'!J$10*100</f>
        <v>95.41984553275282</v>
      </c>
      <c r="K108" s="5">
        <f>'K.1.2 Per as_e'!K108/'K.1.2 Per as_e'!K$10*100</f>
        <v>95.78746159459445</v>
      </c>
      <c r="L108" s="5">
        <f>'K.1.2 Per as_e'!L108/'K.1.2 Per as_e'!L$10*100</f>
        <v>93.80948073994657</v>
      </c>
      <c r="M108" s="5">
        <f>'K.1.2 Per as_e'!M108/'K.1.2 Per as_e'!M$10*100</f>
        <v>92.84973016410086</v>
      </c>
      <c r="N108" s="5">
        <f>'K.1.2 Per as_e'!N108/'K.1.2 Per as_e'!N$10*100</f>
        <v>90.16883068001522</v>
      </c>
      <c r="O108" s="5">
        <f>'K.1.2 Per as_e'!O108/'K.1.2 Per as_e'!O$10*100</f>
        <v>84.17639503524869</v>
      </c>
      <c r="P108" s="5">
        <f>'K.1.2 Per as_e'!P108/'K.1.2 Per as_e'!P$10*100</f>
        <v>87.35434201659136</v>
      </c>
      <c r="Q108" s="9">
        <f>'K.1.2 Per as_e'!Q108/'K.1.2 Per as_e'!Q$10*100</f>
        <v>87.95147112984245</v>
      </c>
    </row>
    <row r="109" spans="1:17" ht="12.75">
      <c r="A109" s="8" t="s">
        <v>108</v>
      </c>
      <c r="B109" s="5">
        <f>'K.1.2 Per as_e'!B109/'K.1.2 Per as_e'!B$10*100</f>
        <v>93.825508122112</v>
      </c>
      <c r="C109" s="5">
        <f>'K.1.2 Per as_e'!C109/'K.1.2 Per as_e'!C$10*100</f>
        <v>92.43116988926637</v>
      </c>
      <c r="D109" s="5">
        <f>'K.1.2 Per as_e'!D109/'K.1.2 Per as_e'!D$10*100</f>
        <v>89.70258950062218</v>
      </c>
      <c r="E109" s="5">
        <f>'K.1.2 Per as_e'!E109/'K.1.2 Per as_e'!E$10*100</f>
        <v>87.21859386728892</v>
      </c>
      <c r="F109" s="5">
        <f>'K.1.2 Per as_e'!F109/'K.1.2 Per as_e'!F$10*100</f>
        <v>84.21726800714747</v>
      </c>
      <c r="G109" s="5">
        <f>'K.1.2 Per as_e'!G109/'K.1.2 Per as_e'!G$10*100</f>
        <v>80.50397414361696</v>
      </c>
      <c r="H109" s="5">
        <f>'K.1.2 Per as_e'!H109/'K.1.2 Per as_e'!H$10*100</f>
        <v>83.69410579969758</v>
      </c>
      <c r="I109" s="9">
        <f>'K.1.2 Per as_e'!I109/'K.1.2 Per as_e'!I$10*100</f>
        <v>85.45574672876128</v>
      </c>
      <c r="J109" s="5">
        <f>'K.1.2 Per as_e'!J109/'K.1.2 Per as_e'!J$10*100</f>
        <v>97.91054610372916</v>
      </c>
      <c r="K109" s="5">
        <f>'K.1.2 Per as_e'!K109/'K.1.2 Per as_e'!K$10*100</f>
        <v>98.23994960023316</v>
      </c>
      <c r="L109" s="5">
        <f>'K.1.2 Per as_e'!L109/'K.1.2 Per as_e'!L$10*100</f>
        <v>95.7498064568385</v>
      </c>
      <c r="M109" s="5">
        <f>'K.1.2 Per as_e'!M109/'K.1.2 Per as_e'!M$10*100</f>
        <v>93.9627854518759</v>
      </c>
      <c r="N109" s="5">
        <f>'K.1.2 Per as_e'!N109/'K.1.2 Per as_e'!N$10*100</f>
        <v>90.4192518342238</v>
      </c>
      <c r="O109" s="5">
        <f>'K.1.2 Per as_e'!O109/'K.1.2 Per as_e'!O$10*100</f>
        <v>87.02739991795954</v>
      </c>
      <c r="P109" s="5">
        <f>'K.1.2 Per as_e'!P109/'K.1.2 Per as_e'!P$10*100</f>
        <v>90.39436560827359</v>
      </c>
      <c r="Q109" s="9">
        <f>'K.1.2 Per as_e'!Q109/'K.1.2 Per as_e'!Q$10*100</f>
        <v>91.20540756480318</v>
      </c>
    </row>
    <row r="110" spans="1:17" ht="12.75">
      <c r="A110" s="8" t="s">
        <v>109</v>
      </c>
      <c r="B110" s="5">
        <f>'K.1.2 Per as_e'!B110/'K.1.2 Per as_e'!B$10*100</f>
        <v>68.81454423362945</v>
      </c>
      <c r="C110" s="5">
        <f>'K.1.2 Per as_e'!C110/'K.1.2 Per as_e'!C$10*100</f>
        <v>67.07657495390762</v>
      </c>
      <c r="D110" s="5">
        <f>'K.1.2 Per as_e'!D110/'K.1.2 Per as_e'!D$10*100</f>
        <v>67.87799874934213</v>
      </c>
      <c r="E110" s="5">
        <f>'K.1.2 Per as_e'!E110/'K.1.2 Per as_e'!E$10*100</f>
        <v>66.00196891821707</v>
      </c>
      <c r="F110" s="5">
        <f>'K.1.2 Per as_e'!F110/'K.1.2 Per as_e'!F$10*100</f>
        <v>64.53684679817742</v>
      </c>
      <c r="G110" s="5">
        <f>'K.1.2 Per as_e'!G110/'K.1.2 Per as_e'!G$10*100</f>
        <v>63.857062758054425</v>
      </c>
      <c r="H110" s="5">
        <f>'K.1.2 Per as_e'!H110/'K.1.2 Per as_e'!H$10*100</f>
        <v>65.56368604432862</v>
      </c>
      <c r="I110" s="9">
        <f>'K.1.2 Per as_e'!I110/'K.1.2 Per as_e'!I$10*100</f>
        <v>66.32238100464252</v>
      </c>
      <c r="J110" s="5">
        <f>'K.1.2 Per as_e'!J110/'K.1.2 Per as_e'!J$10*100</f>
        <v>89.10902288909249</v>
      </c>
      <c r="K110" s="5">
        <f>'K.1.2 Per as_e'!K110/'K.1.2 Per as_e'!K$10*100</f>
        <v>89.56345288580958</v>
      </c>
      <c r="L110" s="5">
        <f>'K.1.2 Per as_e'!L110/'K.1.2 Per as_e'!L$10*100</f>
        <v>89.48037243798669</v>
      </c>
      <c r="M110" s="5">
        <f>'K.1.2 Per as_e'!M110/'K.1.2 Per as_e'!M$10*100</f>
        <v>86.73480508987042</v>
      </c>
      <c r="N110" s="5">
        <f>'K.1.2 Per as_e'!N110/'K.1.2 Per as_e'!N$10*100</f>
        <v>84.26809695697007</v>
      </c>
      <c r="O110" s="5">
        <f>'K.1.2 Per as_e'!O110/'K.1.2 Per as_e'!O$10*100</f>
        <v>82.98181887275659</v>
      </c>
      <c r="P110" s="5">
        <f>'K.1.2 Per as_e'!P110/'K.1.2 Per as_e'!P$10*100</f>
        <v>85.2457456984629</v>
      </c>
      <c r="Q110" s="9">
        <f>'K.1.2 Per as_e'!Q110/'K.1.2 Per as_e'!Q$10*100</f>
        <v>86.14011673218957</v>
      </c>
    </row>
    <row r="111" spans="1:17" ht="12.75">
      <c r="A111" s="8" t="s">
        <v>110</v>
      </c>
      <c r="B111" s="5">
        <f>'K.1.2 Per as_e'!B111/'K.1.2 Per as_e'!B$10*100</f>
        <v>76.49359874131973</v>
      </c>
      <c r="C111" s="5">
        <f>'K.1.2 Per as_e'!C111/'K.1.2 Per as_e'!C$10*100</f>
        <v>73.23578609450229</v>
      </c>
      <c r="D111" s="5">
        <f>'K.1.2 Per as_e'!D111/'K.1.2 Per as_e'!D$10*100</f>
        <v>73.8346956792583</v>
      </c>
      <c r="E111" s="5">
        <f>'K.1.2 Per as_e'!E111/'K.1.2 Per as_e'!E$10*100</f>
        <v>70.80302324251451</v>
      </c>
      <c r="F111" s="5">
        <f>'K.1.2 Per as_e'!F111/'K.1.2 Per as_e'!F$10*100</f>
        <v>74.61551224947279</v>
      </c>
      <c r="G111" s="5">
        <f>'K.1.2 Per as_e'!G111/'K.1.2 Per as_e'!G$10*100</f>
        <v>67.0042940966791</v>
      </c>
      <c r="H111" s="5">
        <f>'K.1.2 Per as_e'!H111/'K.1.2 Per as_e'!H$10*100</f>
        <v>66.94824199706439</v>
      </c>
      <c r="I111" s="9">
        <f>'K.1.2 Per as_e'!I111/'K.1.2 Per as_e'!I$10*100</f>
        <v>65.6598675819491</v>
      </c>
      <c r="J111" s="5">
        <f>'K.1.2 Per as_e'!J111/'K.1.2 Per as_e'!J$10*100</f>
        <v>91.11976420001938</v>
      </c>
      <c r="K111" s="5">
        <f>'K.1.2 Per as_e'!K111/'K.1.2 Per as_e'!K$10*100</f>
        <v>90.70710068444674</v>
      </c>
      <c r="L111" s="5">
        <f>'K.1.2 Per as_e'!L111/'K.1.2 Per as_e'!L$10*100</f>
        <v>89.94470309215328</v>
      </c>
      <c r="M111" s="5">
        <f>'K.1.2 Per as_e'!M111/'K.1.2 Per as_e'!M$10*100</f>
        <v>87.0569086671656</v>
      </c>
      <c r="N111" s="5">
        <f>'K.1.2 Per as_e'!N111/'K.1.2 Per as_e'!N$10*100</f>
        <v>91.60989778472911</v>
      </c>
      <c r="O111" s="5">
        <f>'K.1.2 Per as_e'!O111/'K.1.2 Per as_e'!O$10*100</f>
        <v>81.46629150522892</v>
      </c>
      <c r="P111" s="5">
        <f>'K.1.2 Per as_e'!P111/'K.1.2 Per as_e'!P$10*100</f>
        <v>84.60261535049088</v>
      </c>
      <c r="Q111" s="9">
        <f>'K.1.2 Per as_e'!Q111/'K.1.2 Per as_e'!Q$10*100</f>
        <v>84.90574137970415</v>
      </c>
    </row>
    <row r="112" spans="1:17" ht="12.75">
      <c r="A112" s="8" t="s">
        <v>111</v>
      </c>
      <c r="B112" s="5">
        <f>'K.1.2 Per as_e'!B112/'K.1.2 Per as_e'!B$10*100</f>
        <v>74.94595516147969</v>
      </c>
      <c r="C112" s="5">
        <f>'K.1.2 Per as_e'!C112/'K.1.2 Per as_e'!C$10*100</f>
        <v>72.75423368050478</v>
      </c>
      <c r="D112" s="5">
        <f>'K.1.2 Per as_e'!D112/'K.1.2 Per as_e'!D$10*100</f>
        <v>72.67685216227545</v>
      </c>
      <c r="E112" s="5">
        <f>'K.1.2 Per as_e'!E112/'K.1.2 Per as_e'!E$10*100</f>
        <v>71.49804452271215</v>
      </c>
      <c r="F112" s="5">
        <f>'K.1.2 Per as_e'!F112/'K.1.2 Per as_e'!F$10*100</f>
        <v>69.3390020933856</v>
      </c>
      <c r="G112" s="5">
        <f>'K.1.2 Per as_e'!G112/'K.1.2 Per as_e'!G$10*100</f>
        <v>66.58981654607392</v>
      </c>
      <c r="H112" s="5">
        <f>'K.1.2 Per as_e'!H112/'K.1.2 Per as_e'!H$10*100</f>
        <v>69.16733239404522</v>
      </c>
      <c r="I112" s="9">
        <f>'K.1.2 Per as_e'!I112/'K.1.2 Per as_e'!I$10*100</f>
        <v>69.94655110253268</v>
      </c>
      <c r="J112" s="5">
        <f>'K.1.2 Per as_e'!J112/'K.1.2 Per as_e'!J$10*100</f>
        <v>90.57877005145956</v>
      </c>
      <c r="K112" s="5">
        <f>'K.1.2 Per as_e'!K112/'K.1.2 Per as_e'!K$10*100</f>
        <v>89.30181788547964</v>
      </c>
      <c r="L112" s="5">
        <f>'K.1.2 Per as_e'!L112/'K.1.2 Per as_e'!L$10*100</f>
        <v>88.53952140480504</v>
      </c>
      <c r="M112" s="5">
        <f>'K.1.2 Per as_e'!M112/'K.1.2 Per as_e'!M$10*100</f>
        <v>86.79867882871321</v>
      </c>
      <c r="N112" s="5">
        <f>'K.1.2 Per as_e'!N112/'K.1.2 Per as_e'!N$10*100</f>
        <v>84.39452363295459</v>
      </c>
      <c r="O112" s="5">
        <f>'K.1.2 Per as_e'!O112/'K.1.2 Per as_e'!O$10*100</f>
        <v>81.56194682245209</v>
      </c>
      <c r="P112" s="5">
        <f>'K.1.2 Per as_e'!P112/'K.1.2 Per as_e'!P$10*100</f>
        <v>84.50954263586763</v>
      </c>
      <c r="Q112" s="9">
        <f>'K.1.2 Per as_e'!Q112/'K.1.2 Per as_e'!Q$10*100</f>
        <v>84.53223226628043</v>
      </c>
    </row>
    <row r="113" spans="1:17" ht="12.75">
      <c r="A113" s="8" t="s">
        <v>112</v>
      </c>
      <c r="B113" s="5">
        <f>'K.1.2 Per as_e'!B113/'K.1.2 Per as_e'!B$10*100</f>
        <v>82.38200528306673</v>
      </c>
      <c r="C113" s="5">
        <f>'K.1.2 Per as_e'!C113/'K.1.2 Per as_e'!C$10*100</f>
        <v>80.78769050092316</v>
      </c>
      <c r="D113" s="5">
        <f>'K.1.2 Per as_e'!D113/'K.1.2 Per as_e'!D$10*100</f>
        <v>77.78964762819889</v>
      </c>
      <c r="E113" s="5">
        <f>'K.1.2 Per as_e'!E113/'K.1.2 Per as_e'!E$10*100</f>
        <v>76.54998428600594</v>
      </c>
      <c r="F113" s="5">
        <f>'K.1.2 Per as_e'!F113/'K.1.2 Per as_e'!F$10*100</f>
        <v>72.77882146135215</v>
      </c>
      <c r="G113" s="5">
        <f>'K.1.2 Per as_e'!G113/'K.1.2 Per as_e'!G$10*100</f>
        <v>69.44966610538978</v>
      </c>
      <c r="H113" s="5">
        <f>'K.1.2 Per as_e'!H113/'K.1.2 Per as_e'!H$10*100</f>
        <v>72.32195254743931</v>
      </c>
      <c r="I113" s="9">
        <f>'K.1.2 Per as_e'!I113/'K.1.2 Per as_e'!I$10*100</f>
        <v>72.138927204113</v>
      </c>
      <c r="J113" s="5">
        <f>'K.1.2 Per as_e'!J113/'K.1.2 Per as_e'!J$10*100</f>
        <v>91.92443473606713</v>
      </c>
      <c r="K113" s="5">
        <f>'K.1.2 Per as_e'!K113/'K.1.2 Per as_e'!K$10*100</f>
        <v>91.84408281842494</v>
      </c>
      <c r="L113" s="5">
        <f>'K.1.2 Per as_e'!L113/'K.1.2 Per as_e'!L$10*100</f>
        <v>87.97284654896347</v>
      </c>
      <c r="M113" s="5">
        <f>'K.1.2 Per as_e'!M113/'K.1.2 Per as_e'!M$10*100</f>
        <v>87.3558331847382</v>
      </c>
      <c r="N113" s="5">
        <f>'K.1.2 Per as_e'!N113/'K.1.2 Per as_e'!N$10*100</f>
        <v>83.61304057803017</v>
      </c>
      <c r="O113" s="5">
        <f>'K.1.2 Per as_e'!O113/'K.1.2 Per as_e'!O$10*100</f>
        <v>79.93885867571282</v>
      </c>
      <c r="P113" s="5">
        <f>'K.1.2 Per as_e'!P113/'K.1.2 Per as_e'!P$10*100</f>
        <v>84.29068764840332</v>
      </c>
      <c r="Q113" s="9">
        <f>'K.1.2 Per as_e'!Q113/'K.1.2 Per as_e'!Q$10*100</f>
        <v>84.28373904298638</v>
      </c>
    </row>
    <row r="114" spans="1:17" ht="12.75">
      <c r="A114" s="8" t="s">
        <v>113</v>
      </c>
      <c r="B114" s="5">
        <f>'K.1.2 Per as_e'!B114/'K.1.2 Per as_e'!B$10*100</f>
        <v>126.97264220291267</v>
      </c>
      <c r="C114" s="5">
        <f>'K.1.2 Per as_e'!C114/'K.1.2 Per as_e'!C$10*100</f>
        <v>122.8322173060963</v>
      </c>
      <c r="D114" s="5">
        <f>'K.1.2 Per as_e'!D114/'K.1.2 Per as_e'!D$10*100</f>
        <v>125.39365411315784</v>
      </c>
      <c r="E114" s="5">
        <f>'K.1.2 Per as_e'!E114/'K.1.2 Per as_e'!E$10*100</f>
        <v>122.84278379171816</v>
      </c>
      <c r="F114" s="5">
        <f>'K.1.2 Per as_e'!F114/'K.1.2 Per as_e'!F$10*100</f>
        <v>125.23598156264293</v>
      </c>
      <c r="G114" s="5">
        <f>'K.1.2 Per as_e'!G114/'K.1.2 Per as_e'!G$10*100</f>
        <v>123.64990320922315</v>
      </c>
      <c r="H114" s="5">
        <f>'K.1.2 Per as_e'!H114/'K.1.2 Per as_e'!H$10*100</f>
        <v>124.66567458013962</v>
      </c>
      <c r="I114" s="9">
        <f>'K.1.2 Per as_e'!I114/'K.1.2 Per as_e'!I$10*100</f>
        <v>126.47883465095835</v>
      </c>
      <c r="J114" s="5">
        <f>'K.1.2 Per as_e'!J114/'K.1.2 Per as_e'!J$10*100</f>
        <v>123.85917076558692</v>
      </c>
      <c r="K114" s="5">
        <f>'K.1.2 Per as_e'!K114/'K.1.2 Per as_e'!K$10*100</f>
        <v>120.96923440308099</v>
      </c>
      <c r="L114" s="5">
        <f>'K.1.2 Per as_e'!L114/'K.1.2 Per as_e'!L$10*100</f>
        <v>124.3808555799235</v>
      </c>
      <c r="M114" s="5">
        <f>'K.1.2 Per as_e'!M114/'K.1.2 Per as_e'!M$10*100</f>
        <v>121.79050466557173</v>
      </c>
      <c r="N114" s="5">
        <f>'K.1.2 Per as_e'!N114/'K.1.2 Per as_e'!N$10*100</f>
        <v>124.65399301323718</v>
      </c>
      <c r="O114" s="5">
        <f>'K.1.2 Per as_e'!O114/'K.1.2 Per as_e'!O$10*100</f>
        <v>122.99897927280992</v>
      </c>
      <c r="P114" s="5">
        <f>'K.1.2 Per as_e'!P114/'K.1.2 Per as_e'!P$10*100</f>
        <v>125.66531886497943</v>
      </c>
      <c r="Q114" s="9">
        <f>'K.1.2 Per as_e'!Q114/'K.1.2 Per as_e'!Q$10*100</f>
        <v>127.02691662896628</v>
      </c>
    </row>
    <row r="115" spans="1:17" ht="12.75">
      <c r="A115" s="8" t="s">
        <v>114</v>
      </c>
      <c r="B115" s="5">
        <f>'K.1.2 Per as_e'!B115/'K.1.2 Per as_e'!B$10*100</f>
        <v>126.97264220291267</v>
      </c>
      <c r="C115" s="5">
        <f>'K.1.2 Per as_e'!C115/'K.1.2 Per as_e'!C$10*100</f>
        <v>122.8322173060963</v>
      </c>
      <c r="D115" s="5">
        <f>'K.1.2 Per as_e'!D115/'K.1.2 Per as_e'!D$10*100</f>
        <v>125.39365411315784</v>
      </c>
      <c r="E115" s="5">
        <f>'K.1.2 Per as_e'!E115/'K.1.2 Per as_e'!E$10*100</f>
        <v>122.84278379171816</v>
      </c>
      <c r="F115" s="5">
        <f>'K.1.2 Per as_e'!F115/'K.1.2 Per as_e'!F$10*100</f>
        <v>125.23598156264293</v>
      </c>
      <c r="G115" s="5">
        <f>'K.1.2 Per as_e'!G115/'K.1.2 Per as_e'!G$10*100</f>
        <v>123.64990320922315</v>
      </c>
      <c r="H115" s="5">
        <f>'K.1.2 Per as_e'!H115/'K.1.2 Per as_e'!H$10*100</f>
        <v>124.66567458013962</v>
      </c>
      <c r="I115" s="9">
        <f>'K.1.2 Per as_e'!I115/'K.1.2 Per as_e'!I$10*100</f>
        <v>126.47883465095835</v>
      </c>
      <c r="J115" s="5">
        <f>'K.1.2 Per as_e'!J115/'K.1.2 Per as_e'!J$10*100</f>
        <v>123.85917076558692</v>
      </c>
      <c r="K115" s="5">
        <f>'K.1.2 Per as_e'!K115/'K.1.2 Per as_e'!K$10*100</f>
        <v>120.96923440308099</v>
      </c>
      <c r="L115" s="5">
        <f>'K.1.2 Per as_e'!L115/'K.1.2 Per as_e'!L$10*100</f>
        <v>124.3808555799235</v>
      </c>
      <c r="M115" s="5">
        <f>'K.1.2 Per as_e'!M115/'K.1.2 Per as_e'!M$10*100</f>
        <v>121.79050466557173</v>
      </c>
      <c r="N115" s="5">
        <f>'K.1.2 Per as_e'!N115/'K.1.2 Per as_e'!N$10*100</f>
        <v>124.65399301323718</v>
      </c>
      <c r="O115" s="5">
        <f>'K.1.2 Per as_e'!O115/'K.1.2 Per as_e'!O$10*100</f>
        <v>122.99897927280992</v>
      </c>
      <c r="P115" s="5">
        <f>'K.1.2 Per as_e'!P115/'K.1.2 Per as_e'!P$10*100</f>
        <v>125.66531886497943</v>
      </c>
      <c r="Q115" s="9">
        <f>'K.1.2 Per as_e'!Q115/'K.1.2 Per as_e'!Q$10*100</f>
        <v>127.02691662896628</v>
      </c>
    </row>
    <row r="116" spans="1:17" ht="12.75">
      <c r="A116" s="8" t="s">
        <v>115</v>
      </c>
      <c r="B116" s="5">
        <f>'K.1.2 Per as_e'!B116/'K.1.2 Per as_e'!B$10*100</f>
        <v>142.3417140726164</v>
      </c>
      <c r="C116" s="5">
        <f>'K.1.2 Per as_e'!C116/'K.1.2 Per as_e'!C$10*100</f>
        <v>135.70501808475709</v>
      </c>
      <c r="D116" s="5">
        <f>'K.1.2 Per as_e'!D116/'K.1.2 Per as_e'!D$10*100</f>
        <v>140.34362391206253</v>
      </c>
      <c r="E116" s="5">
        <f>'K.1.2 Per as_e'!E116/'K.1.2 Per as_e'!E$10*100</f>
        <v>137.51907498405734</v>
      </c>
      <c r="F116" s="5">
        <f>'K.1.2 Per as_e'!F116/'K.1.2 Per as_e'!F$10*100</f>
        <v>140.35318499214168</v>
      </c>
      <c r="G116" s="5">
        <f>'K.1.2 Per as_e'!G116/'K.1.2 Per as_e'!G$10*100</f>
        <v>142.07745649825853</v>
      </c>
      <c r="H116" s="5">
        <f>'K.1.2 Per as_e'!H116/'K.1.2 Per as_e'!H$10*100</f>
        <v>142.31895214266865</v>
      </c>
      <c r="I116" s="9">
        <f>'K.1.2 Per as_e'!I116/'K.1.2 Per as_e'!I$10*100</f>
        <v>144.42501664242454</v>
      </c>
      <c r="J116" s="5">
        <f>'K.1.2 Per as_e'!J116/'K.1.2 Per as_e'!J$10*100</f>
        <v>135.27807972437768</v>
      </c>
      <c r="K116" s="5">
        <f>'K.1.2 Per as_e'!K116/'K.1.2 Per as_e'!K$10*100</f>
        <v>130.3168746699857</v>
      </c>
      <c r="L116" s="5">
        <f>'K.1.2 Per as_e'!L116/'K.1.2 Per as_e'!L$10*100</f>
        <v>135.3743461436257</v>
      </c>
      <c r="M116" s="5">
        <f>'K.1.2 Per as_e'!M116/'K.1.2 Per as_e'!M$10*100</f>
        <v>134.94263384897695</v>
      </c>
      <c r="N116" s="5">
        <f>'K.1.2 Per as_e'!N116/'K.1.2 Per as_e'!N$10*100</f>
        <v>137.82260695166494</v>
      </c>
      <c r="O116" s="5">
        <f>'K.1.2 Per as_e'!O116/'K.1.2 Per as_e'!O$10*100</f>
        <v>141.19908189605482</v>
      </c>
      <c r="P116" s="5">
        <f>'K.1.2 Per as_e'!P116/'K.1.2 Per as_e'!P$10*100</f>
        <v>141.95641208175752</v>
      </c>
      <c r="Q116" s="9">
        <f>'K.1.2 Per as_e'!Q116/'K.1.2 Per as_e'!Q$10*100</f>
        <v>143.92825408965848</v>
      </c>
    </row>
    <row r="117" spans="1:17" ht="12.75">
      <c r="A117" s="8" t="s">
        <v>116</v>
      </c>
      <c r="B117" s="5">
        <f>'K.1.2 Per as_e'!B117/'K.1.2 Per as_e'!B$10*100</f>
        <v>116.13459746727084</v>
      </c>
      <c r="C117" s="5">
        <f>'K.1.2 Per as_e'!C117/'K.1.2 Per as_e'!C$10*100</f>
        <v>115.30570160926345</v>
      </c>
      <c r="D117" s="5">
        <f>'K.1.2 Per as_e'!D117/'K.1.2 Per as_e'!D$10*100</f>
        <v>116.1260442266634</v>
      </c>
      <c r="E117" s="5">
        <f>'K.1.2 Per as_e'!E117/'K.1.2 Per as_e'!E$10*100</f>
        <v>114.03834910573094</v>
      </c>
      <c r="F117" s="5">
        <f>'K.1.2 Per as_e'!F117/'K.1.2 Per as_e'!F$10*100</f>
        <v>115.08546733696963</v>
      </c>
      <c r="G117" s="5">
        <f>'K.1.2 Per as_e'!G117/'K.1.2 Per as_e'!G$10*100</f>
        <v>111.74782602816795</v>
      </c>
      <c r="H117" s="5">
        <f>'K.1.2 Per as_e'!H117/'K.1.2 Per as_e'!H$10*100</f>
        <v>112.98478759830068</v>
      </c>
      <c r="I117" s="9">
        <f>'K.1.2 Per as_e'!I117/'K.1.2 Per as_e'!I$10*100</f>
        <v>115.46009027621147</v>
      </c>
      <c r="J117" s="5">
        <f>'K.1.2 Per as_e'!J117/'K.1.2 Per as_e'!J$10*100</f>
        <v>114.45931031224943</v>
      </c>
      <c r="K117" s="5">
        <f>'K.1.2 Per as_e'!K117/'K.1.2 Per as_e'!K$10*100</f>
        <v>114.37422377947368</v>
      </c>
      <c r="L117" s="5">
        <f>'K.1.2 Per as_e'!L117/'K.1.2 Per as_e'!L$10*100</f>
        <v>116.4347821323239</v>
      </c>
      <c r="M117" s="5">
        <f>'K.1.2 Per as_e'!M117/'K.1.2 Per as_e'!M$10*100</f>
        <v>112.61914237913271</v>
      </c>
      <c r="N117" s="5">
        <f>'K.1.2 Per as_e'!N117/'K.1.2 Per as_e'!N$10*100</f>
        <v>114.1998573315718</v>
      </c>
      <c r="O117" s="5">
        <f>'K.1.2 Per as_e'!O117/'K.1.2 Per as_e'!O$10*100</f>
        <v>110.08793080228246</v>
      </c>
      <c r="P117" s="5">
        <f>'K.1.2 Per as_e'!P117/'K.1.2 Per as_e'!P$10*100</f>
        <v>113.88959970179762</v>
      </c>
      <c r="Q117" s="9">
        <f>'K.1.2 Per as_e'!Q117/'K.1.2 Per as_e'!Q$10*100</f>
        <v>114.84636604429805</v>
      </c>
    </row>
    <row r="118" spans="1:17" ht="12.75">
      <c r="A118" s="8" t="s">
        <v>117</v>
      </c>
      <c r="B118" s="5">
        <f>'K.1.2 Per as_e'!B118/'K.1.2 Per as_e'!B$10*100</f>
        <v>115.9716300285639</v>
      </c>
      <c r="C118" s="5">
        <f>'K.1.2 Per as_e'!C118/'K.1.2 Per as_e'!C$10*100</f>
        <v>106.0396016248207</v>
      </c>
      <c r="D118" s="5">
        <f>'K.1.2 Per as_e'!D118/'K.1.2 Per as_e'!D$10*100</f>
        <v>112.28556469655247</v>
      </c>
      <c r="E118" s="5">
        <f>'K.1.2 Per as_e'!E118/'K.1.2 Per as_e'!E$10*100</f>
        <v>105.21447674276621</v>
      </c>
      <c r="F118" s="5">
        <f>'K.1.2 Per as_e'!F118/'K.1.2 Per as_e'!F$10*100</f>
        <v>112.94649677146245</v>
      </c>
      <c r="G118" s="5">
        <f>'K.1.2 Per as_e'!G118/'K.1.2 Per as_e'!G$10*100</f>
        <v>104.0970747811556</v>
      </c>
      <c r="H118" s="5">
        <f>'K.1.2 Per as_e'!H118/'K.1.2 Per as_e'!H$10*100</f>
        <v>107.25265224696467</v>
      </c>
      <c r="I118" s="9">
        <f>'K.1.2 Per as_e'!I118/'K.1.2 Per as_e'!I$10*100</f>
        <v>107.0194229561907</v>
      </c>
      <c r="J118" s="5">
        <f>'K.1.2 Per as_e'!J118/'K.1.2 Per as_e'!J$10*100</f>
        <v>122.48523339501563</v>
      </c>
      <c r="K118" s="5">
        <f>'K.1.2 Per as_e'!K118/'K.1.2 Per as_e'!K$10*100</f>
        <v>114.55798303392137</v>
      </c>
      <c r="L118" s="5">
        <f>'K.1.2 Per as_e'!L118/'K.1.2 Per as_e'!L$10*100</f>
        <v>122.10677581782133</v>
      </c>
      <c r="M118" s="5">
        <f>'K.1.2 Per as_e'!M118/'K.1.2 Per as_e'!M$10*100</f>
        <v>112.70334038163527</v>
      </c>
      <c r="N118" s="5">
        <f>'K.1.2 Per as_e'!N118/'K.1.2 Per as_e'!N$10*100</f>
        <v>119.04708439020486</v>
      </c>
      <c r="O118" s="5">
        <f>'K.1.2 Per as_e'!O118/'K.1.2 Per as_e'!O$10*100</f>
        <v>112.6184987254333</v>
      </c>
      <c r="P118" s="5">
        <f>'K.1.2 Per as_e'!P118/'K.1.2 Per as_e'!P$10*100</f>
        <v>117.62137303107497</v>
      </c>
      <c r="Q118" s="9">
        <f>'K.1.2 Per as_e'!Q118/'K.1.2 Per as_e'!Q$10*100</f>
        <v>118.89250476615149</v>
      </c>
    </row>
    <row r="119" spans="1:24" s="14" customFormat="1" ht="12.75">
      <c r="A119" s="32" t="s">
        <v>119</v>
      </c>
      <c r="B119" s="22">
        <f>'K.1.2 Per as_e'!B119/'K.1.2 Per as_e'!B$10*100</f>
        <v>100</v>
      </c>
      <c r="C119" s="22">
        <f>'K.1.2 Per as_e'!C119/'K.1.2 Per as_e'!C$10*100</f>
        <v>100</v>
      </c>
      <c r="D119" s="22">
        <f>'K.1.2 Per as_e'!D119/'K.1.2 Per as_e'!D$10*100</f>
        <v>100</v>
      </c>
      <c r="E119" s="22">
        <f>'K.1.2 Per as_e'!E119/'K.1.2 Per as_e'!E$10*100</f>
        <v>100</v>
      </c>
      <c r="F119" s="22">
        <f>'K.1.2 Per as_e'!F119/'K.1.2 Per as_e'!F$10*100</f>
        <v>100</v>
      </c>
      <c r="G119" s="22">
        <f>'K.1.2 Per as_e'!G119/'K.1.2 Per as_e'!G$10*100</f>
        <v>100</v>
      </c>
      <c r="H119" s="22">
        <f>'K.1.2 Per as_e'!H119/'K.1.2 Per as_e'!H$10*100</f>
        <v>100</v>
      </c>
      <c r="I119" s="33">
        <f>'K.1.2 Per as_e'!I119/'K.1.2 Per as_e'!I$10*100</f>
        <v>100</v>
      </c>
      <c r="J119" s="22">
        <f>'K.1.2 Per as_e'!J119/'K.1.2 Per as_e'!J$10*100</f>
        <v>100</v>
      </c>
      <c r="K119" s="22">
        <f>'K.1.2 Per as_e'!K119/'K.1.2 Per as_e'!K$10*100</f>
        <v>100</v>
      </c>
      <c r="L119" s="22">
        <f>'K.1.2 Per as_e'!L119/'K.1.2 Per as_e'!L$10*100</f>
        <v>100</v>
      </c>
      <c r="M119" s="22">
        <f>'K.1.2 Per as_e'!M119/'K.1.2 Per as_e'!M$10*100</f>
        <v>100</v>
      </c>
      <c r="N119" s="22">
        <f>'K.1.2 Per as_e'!N119/'K.1.2 Per as_e'!N$10*100</f>
        <v>100</v>
      </c>
      <c r="O119" s="22">
        <f>'K.1.2 Per as_e'!O119/'K.1.2 Per as_e'!O$10*100</f>
        <v>100</v>
      </c>
      <c r="P119" s="22">
        <f>'K.1.2 Per as_e'!P119/'K.1.2 Per as_e'!P$10*100</f>
        <v>100</v>
      </c>
      <c r="Q119" s="33">
        <f>'K.1.2 Per as_e'!Q119/'K.1.2 Per as_e'!Q$10*100</f>
        <v>100</v>
      </c>
      <c r="R119" s="13"/>
      <c r="S119" s="13"/>
      <c r="T119" s="13"/>
      <c r="U119" s="13"/>
      <c r="V119" s="13"/>
      <c r="W119" s="13"/>
      <c r="X119" s="13"/>
    </row>
    <row r="120" spans="1:24" s="14" customFormat="1" ht="12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13"/>
      <c r="S120" s="13"/>
      <c r="T120" s="13"/>
      <c r="U120" s="13"/>
      <c r="V120" s="13"/>
      <c r="W120" s="13"/>
      <c r="X120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0"/>
  <sheetViews>
    <sheetView zoomScale="85" zoomScaleNormal="85" workbookViewId="0" topLeftCell="A1">
      <selection activeCell="A13" sqref="A13"/>
    </sheetView>
  </sheetViews>
  <sheetFormatPr defaultColWidth="9.140625" defaultRowHeight="12.75"/>
  <cols>
    <col min="1" max="1" width="30.00390625" style="0" customWidth="1"/>
    <col min="2" max="17" width="10.00390625" style="2" customWidth="1"/>
    <col min="18" max="21" width="9.140625" style="2" customWidth="1"/>
  </cols>
  <sheetData>
    <row r="1" spans="1:13" ht="15">
      <c r="A1" s="20" t="s">
        <v>121</v>
      </c>
      <c r="M1" s="3"/>
    </row>
    <row r="2" spans="1:13" ht="14.25">
      <c r="A2" s="19" t="s">
        <v>122</v>
      </c>
      <c r="M2" s="3"/>
    </row>
    <row r="3" spans="1:13" ht="12.75">
      <c r="A3" s="21" t="s">
        <v>123</v>
      </c>
      <c r="M3" s="3"/>
    </row>
    <row r="4" spans="2:13" ht="20.25">
      <c r="B4" s="29" t="s">
        <v>136</v>
      </c>
      <c r="M4" s="3"/>
    </row>
    <row r="5" ht="12.75">
      <c r="M5" s="3"/>
    </row>
    <row r="8" spans="1:21" s="20" customFormat="1" ht="15">
      <c r="A8" s="23" t="s">
        <v>0</v>
      </c>
      <c r="B8" s="24" t="s">
        <v>131</v>
      </c>
      <c r="C8" s="25"/>
      <c r="D8" s="25"/>
      <c r="E8" s="26"/>
      <c r="F8" s="25"/>
      <c r="G8" s="25"/>
      <c r="H8" s="25"/>
      <c r="I8" s="27" t="s">
        <v>0</v>
      </c>
      <c r="J8" s="24" t="s">
        <v>132</v>
      </c>
      <c r="K8" s="25"/>
      <c r="L8" s="25"/>
      <c r="M8" s="26"/>
      <c r="N8" s="25"/>
      <c r="O8" s="25"/>
      <c r="P8" s="25" t="s">
        <v>0</v>
      </c>
      <c r="Q8" s="27" t="s">
        <v>0</v>
      </c>
      <c r="R8" s="28"/>
      <c r="S8" s="28"/>
      <c r="T8" s="28"/>
      <c r="U8" s="28"/>
    </row>
    <row r="9" spans="1:17" ht="12.75">
      <c r="A9" s="1" t="s">
        <v>0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4" t="s">
        <v>2</v>
      </c>
      <c r="K9" s="6" t="s">
        <v>3</v>
      </c>
      <c r="L9" s="6" t="s">
        <v>4</v>
      </c>
      <c r="M9" s="6" t="s">
        <v>5</v>
      </c>
      <c r="N9" s="6" t="s">
        <v>6</v>
      </c>
      <c r="O9" s="6" t="s">
        <v>7</v>
      </c>
      <c r="P9" s="6" t="s">
        <v>8</v>
      </c>
      <c r="Q9" s="7" t="s">
        <v>9</v>
      </c>
    </row>
    <row r="10" spans="1:21" s="14" customFormat="1" ht="12.75">
      <c r="A10" s="15" t="s">
        <v>120</v>
      </c>
      <c r="B10" s="16">
        <f>'K.1.1 E&amp;K-tulo_e'!B10/'K.1.1 E&amp;K-tulo_e'!$B10*100</f>
        <v>100</v>
      </c>
      <c r="C10" s="16">
        <f>'K.1.1 E&amp;K-tulo_e'!C10/'K.1.1 E&amp;K-tulo_e'!$B10*100</f>
        <v>103.50491933671087</v>
      </c>
      <c r="D10" s="16">
        <f>'K.1.1 E&amp;K-tulo_e'!D10/'K.1.1 E&amp;K-tulo_e'!$B10*100</f>
        <v>111.38623277367591</v>
      </c>
      <c r="E10" s="16">
        <f>'K.1.1 E&amp;K-tulo_e'!E10/'K.1.1 E&amp;K-tulo_e'!$B10*100</f>
        <v>119.4352705202912</v>
      </c>
      <c r="F10" s="16">
        <f>'K.1.1 E&amp;K-tulo_e'!F10/'K.1.1 E&amp;K-tulo_e'!$B10*100</f>
        <v>128.9333079729566</v>
      </c>
      <c r="G10" s="16">
        <f>'K.1.1 E&amp;K-tulo_e'!G10/'K.1.1 E&amp;K-tulo_e'!$B10*100</f>
        <v>141.72531253782444</v>
      </c>
      <c r="H10" s="16">
        <f>'K.1.1 E&amp;K-tulo_e'!H10/'K.1.1 E&amp;K-tulo_e'!$B10*100</f>
        <v>143.40428475092074</v>
      </c>
      <c r="I10" s="17">
        <f>'K.1.1 E&amp;K-tulo_e'!I10/'K.1.1 E&amp;K-tulo_e'!$B10*100</f>
        <v>147.7305344699393</v>
      </c>
      <c r="J10" s="16">
        <f>'K.1.1 E&amp;K-tulo_e'!J10/'K.1.1 E&amp;K-tulo_e'!$J10*100</f>
        <v>100</v>
      </c>
      <c r="K10" s="16">
        <f>'K.1.1 E&amp;K-tulo_e'!K10/'K.1.1 E&amp;K-tulo_e'!$J10*100</f>
        <v>100.49169756569403</v>
      </c>
      <c r="L10" s="16">
        <f>'K.1.1 E&amp;K-tulo_e'!L10/'K.1.1 E&amp;K-tulo_e'!$J10*100</f>
        <v>108.83846525874577</v>
      </c>
      <c r="M10" s="16">
        <f>'K.1.1 E&amp;K-tulo_e'!M10/'K.1.1 E&amp;K-tulo_e'!$J10*100</f>
        <v>114.65621473480574</v>
      </c>
      <c r="N10" s="16">
        <f>'K.1.1 E&amp;K-tulo_e'!N10/'K.1.1 E&amp;K-tulo_e'!$J10*100</f>
        <v>124.28462034499437</v>
      </c>
      <c r="O10" s="16">
        <f>'K.1.1 E&amp;K-tulo_e'!O10/'K.1.1 E&amp;K-tulo_e'!$J10*100</f>
        <v>133.09890375624698</v>
      </c>
      <c r="P10" s="16">
        <f>'K.1.1 E&amp;K-tulo_e'!P10/'K.1.1 E&amp;K-tulo_e'!$J10*100</f>
        <v>133.344752539094</v>
      </c>
      <c r="Q10" s="18">
        <f>'K.1.1 E&amp;K-tulo_e'!Q10/'K.1.1 E&amp;K-tulo_e'!$J10*100</f>
        <v>139.8557149766242</v>
      </c>
      <c r="R10" s="13"/>
      <c r="S10" s="13"/>
      <c r="T10" s="13"/>
      <c r="U10" s="13"/>
    </row>
    <row r="11" spans="1:17" ht="12.75">
      <c r="A11" s="8" t="s">
        <v>10</v>
      </c>
      <c r="B11" s="5">
        <f>'K.1.1 E&amp;K-tulo_e'!B11/'K.1.1 E&amp;K-tulo_e'!$B11*100</f>
        <v>100</v>
      </c>
      <c r="C11" s="5">
        <f>'K.1.1 E&amp;K-tulo_e'!C11/'K.1.1 E&amp;K-tulo_e'!$B11*100</f>
        <v>104.87561637763865</v>
      </c>
      <c r="D11" s="5">
        <f>'K.1.1 E&amp;K-tulo_e'!D11/'K.1.1 E&amp;K-tulo_e'!$B11*100</f>
        <v>114.28888027037509</v>
      </c>
      <c r="E11" s="5">
        <f>'K.1.1 E&amp;K-tulo_e'!E11/'K.1.1 E&amp;K-tulo_e'!$B11*100</f>
        <v>126.41697600975124</v>
      </c>
      <c r="F11" s="5">
        <f>'K.1.1 E&amp;K-tulo_e'!F11/'K.1.1 E&amp;K-tulo_e'!$B11*100</f>
        <v>144.61743032855006</v>
      </c>
      <c r="G11" s="5">
        <f>'K.1.1 E&amp;K-tulo_e'!G11/'K.1.1 E&amp;K-tulo_e'!$B11*100</f>
        <v>165.71555210815004</v>
      </c>
      <c r="H11" s="5">
        <f>'K.1.1 E&amp;K-tulo_e'!H11/'K.1.1 E&amp;K-tulo_e'!$B11*100</f>
        <v>162.49653720427725</v>
      </c>
      <c r="I11" s="9">
        <f>'K.1.1 E&amp;K-tulo_e'!I11/'K.1.1 E&amp;K-tulo_e'!$B11*100</f>
        <v>166.51892071582913</v>
      </c>
      <c r="J11" s="5">
        <f>'K.1.1 E&amp;K-tulo_e'!J11/'K.1.1 E&amp;K-tulo_e'!$J11*100</f>
        <v>100</v>
      </c>
      <c r="K11" s="5">
        <f>'K.1.1 E&amp;K-tulo_e'!K11/'K.1.1 E&amp;K-tulo_e'!$J11*100</f>
        <v>102.1499042850832</v>
      </c>
      <c r="L11" s="5">
        <f>'K.1.1 E&amp;K-tulo_e'!L11/'K.1.1 E&amp;K-tulo_e'!$J11*100</f>
        <v>112.75953467825062</v>
      </c>
      <c r="M11" s="5">
        <f>'K.1.1 E&amp;K-tulo_e'!M11/'K.1.1 E&amp;K-tulo_e'!$J11*100</f>
        <v>122.8169636283316</v>
      </c>
      <c r="N11" s="5">
        <f>'K.1.1 E&amp;K-tulo_e'!N11/'K.1.1 E&amp;K-tulo_e'!$J11*100</f>
        <v>142.60786334854956</v>
      </c>
      <c r="O11" s="5">
        <f>'K.1.1 E&amp;K-tulo_e'!O11/'K.1.1 E&amp;K-tulo_e'!$J11*100</f>
        <v>160.27830952731557</v>
      </c>
      <c r="P11" s="5">
        <f>'K.1.1 E&amp;K-tulo_e'!P11/'K.1.1 E&amp;K-tulo_e'!$J11*100</f>
        <v>153.2616698571639</v>
      </c>
      <c r="Q11" s="9">
        <f>'K.1.1 E&amp;K-tulo_e'!Q11/'K.1.1 E&amp;K-tulo_e'!$J11*100</f>
        <v>160.26358415549993</v>
      </c>
    </row>
    <row r="12" spans="1:17" ht="12.75">
      <c r="A12" s="8" t="s">
        <v>11</v>
      </c>
      <c r="B12" s="5">
        <f>'K.1.1 E&amp;K-tulo_e'!B12/'K.1.1 E&amp;K-tulo_e'!$B12*100</f>
        <v>100</v>
      </c>
      <c r="C12" s="5">
        <f>'K.1.1 E&amp;K-tulo_e'!C12/'K.1.1 E&amp;K-tulo_e'!$B12*100</f>
        <v>105.01148342264884</v>
      </c>
      <c r="D12" s="5">
        <f>'K.1.1 E&amp;K-tulo_e'!D12/'K.1.1 E&amp;K-tulo_e'!$B12*100</f>
        <v>114.40433425593311</v>
      </c>
      <c r="E12" s="5">
        <f>'K.1.1 E&amp;K-tulo_e'!E12/'K.1.1 E&amp;K-tulo_e'!$B12*100</f>
        <v>126.83587539014192</v>
      </c>
      <c r="F12" s="5">
        <f>'K.1.1 E&amp;K-tulo_e'!F12/'K.1.1 E&amp;K-tulo_e'!$B12*100</f>
        <v>145.65102173016902</v>
      </c>
      <c r="G12" s="5">
        <f>'K.1.1 E&amp;K-tulo_e'!G12/'K.1.1 E&amp;K-tulo_e'!$B12*100</f>
        <v>167.3635239385195</v>
      </c>
      <c r="H12" s="5">
        <f>'K.1.1 E&amp;K-tulo_e'!H12/'K.1.1 E&amp;K-tulo_e'!$B12*100</f>
        <v>163.50627171544667</v>
      </c>
      <c r="I12" s="9">
        <f>'K.1.1 E&amp;K-tulo_e'!I12/'K.1.1 E&amp;K-tulo_e'!$B12*100</f>
        <v>167.33407926506095</v>
      </c>
      <c r="J12" s="5">
        <f>'K.1.1 E&amp;K-tulo_e'!J12/'K.1.1 E&amp;K-tulo_e'!$J12*100</f>
        <v>100</v>
      </c>
      <c r="K12" s="5">
        <f>'K.1.1 E&amp;K-tulo_e'!K12/'K.1.1 E&amp;K-tulo_e'!$J12*100</f>
        <v>102.22466787202265</v>
      </c>
      <c r="L12" s="5">
        <f>'K.1.1 E&amp;K-tulo_e'!L12/'K.1.1 E&amp;K-tulo_e'!$J12*100</f>
        <v>112.93923433692319</v>
      </c>
      <c r="M12" s="5">
        <f>'K.1.1 E&amp;K-tulo_e'!M12/'K.1.1 E&amp;K-tulo_e'!$J12*100</f>
        <v>123.30791604433612</v>
      </c>
      <c r="N12" s="5">
        <f>'K.1.1 E&amp;K-tulo_e'!N12/'K.1.1 E&amp;K-tulo_e'!$J12*100</f>
        <v>143.9588082697901</v>
      </c>
      <c r="O12" s="5">
        <f>'K.1.1 E&amp;K-tulo_e'!O12/'K.1.1 E&amp;K-tulo_e'!$J12*100</f>
        <v>162.27497838220268</v>
      </c>
      <c r="P12" s="5">
        <f>'K.1.1 E&amp;K-tulo_e'!P12/'K.1.1 E&amp;K-tulo_e'!$J12*100</f>
        <v>154.32748997720304</v>
      </c>
      <c r="Q12" s="9">
        <f>'K.1.1 E&amp;K-tulo_e'!Q12/'K.1.1 E&amp;K-tulo_e'!$J12*100</f>
        <v>161.22946309252418</v>
      </c>
    </row>
    <row r="13" spans="1:17" ht="12.75">
      <c r="A13" s="8" t="s">
        <v>12</v>
      </c>
      <c r="B13" s="5">
        <f>'K.1.1 E&amp;K-tulo_e'!B13/'K.1.1 E&amp;K-tulo_e'!$B13*100</f>
        <v>100</v>
      </c>
      <c r="C13" s="5">
        <f>'K.1.1 E&amp;K-tulo_e'!C13/'K.1.1 E&amp;K-tulo_e'!$B13*100</f>
        <v>105.07659765399653</v>
      </c>
      <c r="D13" s="5">
        <f>'K.1.1 E&amp;K-tulo_e'!D13/'K.1.1 E&amp;K-tulo_e'!$B13*100</f>
        <v>114.74264470226268</v>
      </c>
      <c r="E13" s="5">
        <f>'K.1.1 E&amp;K-tulo_e'!E13/'K.1.1 E&amp;K-tulo_e'!$B13*100</f>
        <v>127.46618806486765</v>
      </c>
      <c r="F13" s="5">
        <f>'K.1.1 E&amp;K-tulo_e'!F13/'K.1.1 E&amp;K-tulo_e'!$B13*100</f>
        <v>146.87520030767257</v>
      </c>
      <c r="G13" s="5">
        <f>'K.1.1 E&amp;K-tulo_e'!G13/'K.1.1 E&amp;K-tulo_e'!$B13*100</f>
        <v>169.22633164540736</v>
      </c>
      <c r="H13" s="5">
        <f>'K.1.1 E&amp;K-tulo_e'!H13/'K.1.1 E&amp;K-tulo_e'!$B13*100</f>
        <v>165.10480097429652</v>
      </c>
      <c r="I13" s="9">
        <f>'K.1.1 E&amp;K-tulo_e'!I13/'K.1.1 E&amp;K-tulo_e'!$B13*100</f>
        <v>168.87379014165757</v>
      </c>
      <c r="J13" s="5">
        <f>'K.1.1 E&amp;K-tulo_e'!J13/'K.1.1 E&amp;K-tulo_e'!$J13*100</f>
        <v>100</v>
      </c>
      <c r="K13" s="5">
        <f>'K.1.1 E&amp;K-tulo_e'!K13/'K.1.1 E&amp;K-tulo_e'!$J13*100</f>
        <v>102.32036573794532</v>
      </c>
      <c r="L13" s="5">
        <f>'K.1.1 E&amp;K-tulo_e'!L13/'K.1.1 E&amp;K-tulo_e'!$J13*100</f>
        <v>113.3787630466661</v>
      </c>
      <c r="M13" s="5">
        <f>'K.1.1 E&amp;K-tulo_e'!M13/'K.1.1 E&amp;K-tulo_e'!$J13*100</f>
        <v>124.12662813766929</v>
      </c>
      <c r="N13" s="5">
        <f>'K.1.1 E&amp;K-tulo_e'!N13/'K.1.1 E&amp;K-tulo_e'!$J13*100</f>
        <v>145.59648063486588</v>
      </c>
      <c r="O13" s="5">
        <f>'K.1.1 E&amp;K-tulo_e'!O13/'K.1.1 E&amp;K-tulo_e'!$J13*100</f>
        <v>164.70283791943413</v>
      </c>
      <c r="P13" s="5">
        <f>'K.1.1 E&amp;K-tulo_e'!P13/'K.1.1 E&amp;K-tulo_e'!$J13*100</f>
        <v>156.11144656258088</v>
      </c>
      <c r="Q13" s="9">
        <f>'K.1.1 E&amp;K-tulo_e'!Q13/'K.1.1 E&amp;K-tulo_e'!$J13*100</f>
        <v>163.0207884067972</v>
      </c>
    </row>
    <row r="14" spans="1:17" ht="12.75">
      <c r="A14" s="8" t="s">
        <v>13</v>
      </c>
      <c r="B14" s="5">
        <f>'K.1.1 E&amp;K-tulo_e'!B14/'K.1.1 E&amp;K-tulo_e'!$B14*100</f>
        <v>100</v>
      </c>
      <c r="C14" s="5">
        <f>'K.1.1 E&amp;K-tulo_e'!C14/'K.1.1 E&amp;K-tulo_e'!$B14*100</f>
        <v>105.51090700344432</v>
      </c>
      <c r="D14" s="5">
        <f>'K.1.1 E&amp;K-tulo_e'!D14/'K.1.1 E&amp;K-tulo_e'!$B14*100</f>
        <v>112.51435132032145</v>
      </c>
      <c r="E14" s="5">
        <f>'K.1.1 E&amp;K-tulo_e'!E14/'K.1.1 E&amp;K-tulo_e'!$B14*100</f>
        <v>123.42135476463834</v>
      </c>
      <c r="F14" s="5">
        <f>'K.1.1 E&amp;K-tulo_e'!F14/'K.1.1 E&amp;K-tulo_e'!$B14*100</f>
        <v>137.77267508610794</v>
      </c>
      <c r="G14" s="5">
        <f>'K.1.1 E&amp;K-tulo_e'!G14/'K.1.1 E&amp;K-tulo_e'!$B14*100</f>
        <v>154.99425947187143</v>
      </c>
      <c r="H14" s="5">
        <f>'K.1.1 E&amp;K-tulo_e'!H14/'K.1.1 E&amp;K-tulo_e'!$B14*100</f>
        <v>153.38691159586682</v>
      </c>
      <c r="I14" s="9">
        <f>'K.1.1 E&amp;K-tulo_e'!I14/'K.1.1 E&amp;K-tulo_e'!$B14*100</f>
        <v>156.71641791044777</v>
      </c>
      <c r="J14" s="5">
        <f>'K.1.1 E&amp;K-tulo_e'!J14/'K.1.1 E&amp;K-tulo_e'!$J14*100</f>
        <v>100</v>
      </c>
      <c r="K14" s="5">
        <f>'K.1.1 E&amp;K-tulo_e'!K14/'K.1.1 E&amp;K-tulo_e'!$J14*100</f>
        <v>102.13980028530672</v>
      </c>
      <c r="L14" s="5">
        <f>'K.1.1 E&amp;K-tulo_e'!L14/'K.1.1 E&amp;K-tulo_e'!$J14*100</f>
        <v>109.41512125534949</v>
      </c>
      <c r="M14" s="5">
        <f>'K.1.1 E&amp;K-tulo_e'!M14/'K.1.1 E&amp;K-tulo_e'!$J14*100</f>
        <v>116.97574893009985</v>
      </c>
      <c r="N14" s="5">
        <f>'K.1.1 E&amp;K-tulo_e'!N14/'K.1.1 E&amp;K-tulo_e'!$J14*100</f>
        <v>131.3837375178317</v>
      </c>
      <c r="O14" s="5">
        <f>'K.1.1 E&amp;K-tulo_e'!O14/'K.1.1 E&amp;K-tulo_e'!$J14*100</f>
        <v>143.65192582025676</v>
      </c>
      <c r="P14" s="5">
        <f>'K.1.1 E&amp;K-tulo_e'!P14/'K.1.1 E&amp;K-tulo_e'!$J14*100</f>
        <v>141.65477888730385</v>
      </c>
      <c r="Q14" s="9">
        <f>'K.1.1 E&amp;K-tulo_e'!Q14/'K.1.1 E&amp;K-tulo_e'!$J14*100</f>
        <v>147.64621968616262</v>
      </c>
    </row>
    <row r="15" spans="1:17" ht="12.75">
      <c r="A15" s="8" t="s">
        <v>14</v>
      </c>
      <c r="B15" s="5">
        <f>'K.1.1 E&amp;K-tulo_e'!B15/'K.1.1 E&amp;K-tulo_e'!$B15*100</f>
        <v>100</v>
      </c>
      <c r="C15" s="5">
        <f>'K.1.1 E&amp;K-tulo_e'!C15/'K.1.1 E&amp;K-tulo_e'!$B15*100</f>
        <v>101.96463654223969</v>
      </c>
      <c r="D15" s="5">
        <f>'K.1.1 E&amp;K-tulo_e'!D15/'K.1.1 E&amp;K-tulo_e'!$B15*100</f>
        <v>107.26915520628684</v>
      </c>
      <c r="E15" s="5">
        <f>'K.1.1 E&amp;K-tulo_e'!E15/'K.1.1 E&amp;K-tulo_e'!$B15*100</f>
        <v>113.16306483300589</v>
      </c>
      <c r="F15" s="5">
        <f>'K.1.1 E&amp;K-tulo_e'!F15/'K.1.1 E&amp;K-tulo_e'!$B15*100</f>
        <v>121.41453831041258</v>
      </c>
      <c r="G15" s="5">
        <f>'K.1.1 E&amp;K-tulo_e'!G15/'K.1.1 E&amp;K-tulo_e'!$B15*100</f>
        <v>131.43418467583496</v>
      </c>
      <c r="H15" s="5">
        <f>'K.1.1 E&amp;K-tulo_e'!H15/'K.1.1 E&amp;K-tulo_e'!$B15*100</f>
        <v>132.02357563850688</v>
      </c>
      <c r="I15" s="9">
        <f>'K.1.1 E&amp;K-tulo_e'!I15/'K.1.1 E&amp;K-tulo_e'!$B15*100</f>
        <v>138.31041257367386</v>
      </c>
      <c r="J15" s="5">
        <f>'K.1.1 E&amp;K-tulo_e'!J15/'K.1.1 E&amp;K-tulo_e'!$J15*100</f>
        <v>100</v>
      </c>
      <c r="K15" s="5">
        <f>'K.1.1 E&amp;K-tulo_e'!K15/'K.1.1 E&amp;K-tulo_e'!$J15*100</f>
        <v>99.53161592505855</v>
      </c>
      <c r="L15" s="5">
        <f>'K.1.1 E&amp;K-tulo_e'!L15/'K.1.1 E&amp;K-tulo_e'!$J15*100</f>
        <v>107.02576112412179</v>
      </c>
      <c r="M15" s="5">
        <f>'K.1.1 E&amp;K-tulo_e'!M15/'K.1.1 E&amp;K-tulo_e'!$J15*100</f>
        <v>111.47540983606557</v>
      </c>
      <c r="N15" s="5">
        <f>'K.1.1 E&amp;K-tulo_e'!N15/'K.1.1 E&amp;K-tulo_e'!$J15*100</f>
        <v>120.14051522248243</v>
      </c>
      <c r="O15" s="5">
        <f>'K.1.1 E&amp;K-tulo_e'!O15/'K.1.1 E&amp;K-tulo_e'!$J15*100</f>
        <v>126.9320843091335</v>
      </c>
      <c r="P15" s="5">
        <f>'K.1.1 E&amp;K-tulo_e'!P15/'K.1.1 E&amp;K-tulo_e'!$J15*100</f>
        <v>126.46370023419205</v>
      </c>
      <c r="Q15" s="9">
        <f>'K.1.1 E&amp;K-tulo_e'!Q15/'K.1.1 E&amp;K-tulo_e'!$J15*100</f>
        <v>134.89461358313818</v>
      </c>
    </row>
    <row r="16" spans="1:17" ht="12.75">
      <c r="A16" s="8" t="s">
        <v>15</v>
      </c>
      <c r="B16" s="5">
        <f>'K.1.1 E&amp;K-tulo_e'!B16/'K.1.1 E&amp;K-tulo_e'!$B16*100</f>
        <v>100</v>
      </c>
      <c r="C16" s="5">
        <f>'K.1.1 E&amp;K-tulo_e'!C16/'K.1.1 E&amp;K-tulo_e'!$B16*100</f>
        <v>102.80898876404494</v>
      </c>
      <c r="D16" s="5">
        <f>'K.1.1 E&amp;K-tulo_e'!D16/'K.1.1 E&amp;K-tulo_e'!$B16*100</f>
        <v>112.45318352059925</v>
      </c>
      <c r="E16" s="5">
        <f>'K.1.1 E&amp;K-tulo_e'!E16/'K.1.1 E&amp;K-tulo_e'!$B16*100</f>
        <v>119.6629213483146</v>
      </c>
      <c r="F16" s="5">
        <f>'K.1.1 E&amp;K-tulo_e'!F16/'K.1.1 E&amp;K-tulo_e'!$B16*100</f>
        <v>128.18352059925093</v>
      </c>
      <c r="G16" s="5">
        <f>'K.1.1 E&amp;K-tulo_e'!G16/'K.1.1 E&amp;K-tulo_e'!$B16*100</f>
        <v>139.5131086142322</v>
      </c>
      <c r="H16" s="5">
        <f>'K.1.1 E&amp;K-tulo_e'!H16/'K.1.1 E&amp;K-tulo_e'!$B16*100</f>
        <v>146.44194756554307</v>
      </c>
      <c r="I16" s="9">
        <f>'K.1.1 E&amp;K-tulo_e'!I16/'K.1.1 E&amp;K-tulo_e'!$B16*100</f>
        <v>153.55805243445693</v>
      </c>
      <c r="J16" s="5">
        <f>'K.1.1 E&amp;K-tulo_e'!J16/'K.1.1 E&amp;K-tulo_e'!$J16*100</f>
        <v>100</v>
      </c>
      <c r="K16" s="5">
        <f>'K.1.1 E&amp;K-tulo_e'!K16/'K.1.1 E&amp;K-tulo_e'!$J16*100</f>
        <v>101.04529616724737</v>
      </c>
      <c r="L16" s="5">
        <f>'K.1.1 E&amp;K-tulo_e'!L16/'K.1.1 E&amp;K-tulo_e'!$J16*100</f>
        <v>110.10452961672475</v>
      </c>
      <c r="M16" s="5">
        <f>'K.1.1 E&amp;K-tulo_e'!M16/'K.1.1 E&amp;K-tulo_e'!$J16*100</f>
        <v>115.6794425087108</v>
      </c>
      <c r="N16" s="5">
        <f>'K.1.1 E&amp;K-tulo_e'!N16/'K.1.1 E&amp;K-tulo_e'!$J16*100</f>
        <v>122.64808362369337</v>
      </c>
      <c r="O16" s="5">
        <f>'K.1.1 E&amp;K-tulo_e'!O16/'K.1.1 E&amp;K-tulo_e'!$J16*100</f>
        <v>130.77816492450637</v>
      </c>
      <c r="P16" s="5">
        <f>'K.1.1 E&amp;K-tulo_e'!P16/'K.1.1 E&amp;K-tulo_e'!$J16*100</f>
        <v>137.63066202090593</v>
      </c>
      <c r="Q16" s="9">
        <f>'K.1.1 E&amp;K-tulo_e'!Q16/'K.1.1 E&amp;K-tulo_e'!$J16*100</f>
        <v>145.99303135888502</v>
      </c>
    </row>
    <row r="17" spans="1:17" ht="12.75">
      <c r="A17" s="8" t="s">
        <v>16</v>
      </c>
      <c r="B17" s="5">
        <f>'K.1.1 E&amp;K-tulo_e'!B17/'K.1.1 E&amp;K-tulo_e'!$B17*100</f>
        <v>100</v>
      </c>
      <c r="C17" s="5">
        <f>'K.1.1 E&amp;K-tulo_e'!C17/'K.1.1 E&amp;K-tulo_e'!$B17*100</f>
        <v>103.48027842227378</v>
      </c>
      <c r="D17" s="5">
        <f>'K.1.1 E&amp;K-tulo_e'!D17/'K.1.1 E&amp;K-tulo_e'!$B17*100</f>
        <v>113.6890951276102</v>
      </c>
      <c r="E17" s="5">
        <f>'K.1.1 E&amp;K-tulo_e'!E17/'K.1.1 E&amp;K-tulo_e'!$B17*100</f>
        <v>120.99767981438517</v>
      </c>
      <c r="F17" s="5">
        <f>'K.1.1 E&amp;K-tulo_e'!F17/'K.1.1 E&amp;K-tulo_e'!$B17*100</f>
        <v>130.97447795823666</v>
      </c>
      <c r="G17" s="5">
        <f>'K.1.1 E&amp;K-tulo_e'!G17/'K.1.1 E&amp;K-tulo_e'!$B17*100</f>
        <v>143.3874709976798</v>
      </c>
      <c r="H17" s="5">
        <f>'K.1.1 E&amp;K-tulo_e'!H17/'K.1.1 E&amp;K-tulo_e'!$B17*100</f>
        <v>150.92807424593968</v>
      </c>
      <c r="I17" s="9">
        <f>'K.1.1 E&amp;K-tulo_e'!I17/'K.1.1 E&amp;K-tulo_e'!$B17*100</f>
        <v>159.04872389791183</v>
      </c>
      <c r="J17" s="5">
        <f>'K.1.1 E&amp;K-tulo_e'!J17/'K.1.1 E&amp;K-tulo_e'!$J17*100</f>
        <v>100</v>
      </c>
      <c r="K17" s="5">
        <f>'K.1.1 E&amp;K-tulo_e'!K17/'K.1.1 E&amp;K-tulo_e'!$J17*100</f>
        <v>102.38095238095238</v>
      </c>
      <c r="L17" s="5">
        <f>'K.1.1 E&amp;K-tulo_e'!L17/'K.1.1 E&amp;K-tulo_e'!$J17*100</f>
        <v>111.90476190476191</v>
      </c>
      <c r="M17" s="5">
        <f>'K.1.1 E&amp;K-tulo_e'!M17/'K.1.1 E&amp;K-tulo_e'!$J17*100</f>
        <v>117.70833333333333</v>
      </c>
      <c r="N17" s="5">
        <f>'K.1.1 E&amp;K-tulo_e'!N17/'K.1.1 E&amp;K-tulo_e'!$J17*100</f>
        <v>126.04166666666667</v>
      </c>
      <c r="O17" s="5">
        <f>'K.1.1 E&amp;K-tulo_e'!O17/'K.1.1 E&amp;K-tulo_e'!$J17*100</f>
        <v>135.41666666666669</v>
      </c>
      <c r="P17" s="5">
        <f>'K.1.1 E&amp;K-tulo_e'!P17/'K.1.1 E&amp;K-tulo_e'!$J17*100</f>
        <v>143.00595238095238</v>
      </c>
      <c r="Q17" s="9">
        <f>'K.1.1 E&amp;K-tulo_e'!Q17/'K.1.1 E&amp;K-tulo_e'!$J17*100</f>
        <v>152.23214285714286</v>
      </c>
    </row>
    <row r="18" spans="1:17" ht="12.75">
      <c r="A18" s="8" t="s">
        <v>17</v>
      </c>
      <c r="B18" s="5">
        <f>'K.1.1 E&amp;K-tulo_e'!B18/'K.1.1 E&amp;K-tulo_e'!$B18*100</f>
        <v>100</v>
      </c>
      <c r="C18" s="5">
        <f>'K.1.1 E&amp;K-tulo_e'!C18/'K.1.1 E&amp;K-tulo_e'!$B18*100</f>
        <v>99.03381642512076</v>
      </c>
      <c r="D18" s="5">
        <f>'K.1.1 E&amp;K-tulo_e'!D18/'K.1.1 E&amp;K-tulo_e'!$B18*100</f>
        <v>106.7632850241546</v>
      </c>
      <c r="E18" s="5">
        <f>'K.1.1 E&amp;K-tulo_e'!E18/'K.1.1 E&amp;K-tulo_e'!$B18*100</f>
        <v>113.52657004830917</v>
      </c>
      <c r="F18" s="5">
        <f>'K.1.1 E&amp;K-tulo_e'!F18/'K.1.1 E&amp;K-tulo_e'!$B18*100</f>
        <v>115.94202898550725</v>
      </c>
      <c r="G18" s="5">
        <f>'K.1.1 E&amp;K-tulo_e'!G18/'K.1.1 E&amp;K-tulo_e'!$B18*100</f>
        <v>122.70531400966182</v>
      </c>
      <c r="H18" s="5">
        <f>'K.1.1 E&amp;K-tulo_e'!H18/'K.1.1 E&amp;K-tulo_e'!$B18*100</f>
        <v>127.05314009661836</v>
      </c>
      <c r="I18" s="9">
        <f>'K.1.1 E&amp;K-tulo_e'!I18/'K.1.1 E&amp;K-tulo_e'!$B18*100</f>
        <v>129.95169082125605</v>
      </c>
      <c r="J18" s="5">
        <f>'K.1.1 E&amp;K-tulo_e'!J18/'K.1.1 E&amp;K-tulo_e'!$J18*100</f>
        <v>100</v>
      </c>
      <c r="K18" s="5">
        <f>'K.1.1 E&amp;K-tulo_e'!K18/'K.1.1 E&amp;K-tulo_e'!$J18*100</f>
        <v>96.29629629629629</v>
      </c>
      <c r="L18" s="5">
        <f>'K.1.1 E&amp;K-tulo_e'!L18/'K.1.1 E&amp;K-tulo_e'!$J18*100</f>
        <v>103.7037037037037</v>
      </c>
      <c r="M18" s="5">
        <f>'K.1.1 E&amp;K-tulo_e'!M18/'K.1.1 E&amp;K-tulo_e'!$J18*100</f>
        <v>108.46560846560847</v>
      </c>
      <c r="N18" s="5">
        <f>'K.1.1 E&amp;K-tulo_e'!N18/'K.1.1 E&amp;K-tulo_e'!$J18*100</f>
        <v>110.58201058201058</v>
      </c>
      <c r="O18" s="5">
        <f>'K.1.1 E&amp;K-tulo_e'!O18/'K.1.1 E&amp;K-tulo_e'!$J18*100</f>
        <v>114.28571428571428</v>
      </c>
      <c r="P18" s="5">
        <f>'K.1.1 E&amp;K-tulo_e'!P18/'K.1.1 E&amp;K-tulo_e'!$J18*100</f>
        <v>118.5185185185185</v>
      </c>
      <c r="Q18" s="9">
        <f>'K.1.1 E&amp;K-tulo_e'!Q18/'K.1.1 E&amp;K-tulo_e'!$J18*100</f>
        <v>123.80952380952381</v>
      </c>
    </row>
    <row r="19" spans="1:17" ht="12.75">
      <c r="A19" s="8" t="s">
        <v>18</v>
      </c>
      <c r="B19" s="5">
        <f>'K.1.1 E&amp;K-tulo_e'!B19/'K.1.1 E&amp;K-tulo_e'!$B19*100</f>
        <v>100</v>
      </c>
      <c r="C19" s="5">
        <f>'K.1.1 E&amp;K-tulo_e'!C19/'K.1.1 E&amp;K-tulo_e'!$B19*100</f>
        <v>103.14358538657604</v>
      </c>
      <c r="D19" s="5">
        <f>'K.1.1 E&amp;K-tulo_e'!D19/'K.1.1 E&amp;K-tulo_e'!$B19*100</f>
        <v>110.59523214553451</v>
      </c>
      <c r="E19" s="5">
        <f>'K.1.1 E&amp;K-tulo_e'!E19/'K.1.1 E&amp;K-tulo_e'!$B19*100</f>
        <v>117.7919936028787</v>
      </c>
      <c r="F19" s="5">
        <f>'K.1.1 E&amp;K-tulo_e'!F19/'K.1.1 E&amp;K-tulo_e'!$B19*100</f>
        <v>123.90924084162127</v>
      </c>
      <c r="G19" s="5">
        <f>'K.1.1 E&amp;K-tulo_e'!G19/'K.1.1 E&amp;K-tulo_e'!$B19*100</f>
        <v>133.03513418961467</v>
      </c>
      <c r="H19" s="5">
        <f>'K.1.1 E&amp;K-tulo_e'!H19/'K.1.1 E&amp;K-tulo_e'!$B19*100</f>
        <v>137.0533260032985</v>
      </c>
      <c r="I19" s="9">
        <f>'K.1.1 E&amp;K-tulo_e'!I19/'K.1.1 E&amp;K-tulo_e'!$B19*100</f>
        <v>141.1564795841871</v>
      </c>
      <c r="J19" s="5">
        <f>'K.1.1 E&amp;K-tulo_e'!J19/'K.1.1 E&amp;K-tulo_e'!$J19*100</f>
        <v>100</v>
      </c>
      <c r="K19" s="5">
        <f>'K.1.1 E&amp;K-tulo_e'!K19/'K.1.1 E&amp;K-tulo_e'!$J19*100</f>
        <v>100.00566443865412</v>
      </c>
      <c r="L19" s="5">
        <f>'K.1.1 E&amp;K-tulo_e'!L19/'K.1.1 E&amp;K-tulo_e'!$J19*100</f>
        <v>108.17378497790868</v>
      </c>
      <c r="M19" s="5">
        <f>'K.1.1 E&amp;K-tulo_e'!M19/'K.1.1 E&amp;K-tulo_e'!$J19*100</f>
        <v>113.21513538008384</v>
      </c>
      <c r="N19" s="5">
        <f>'K.1.1 E&amp;K-tulo_e'!N19/'K.1.1 E&amp;K-tulo_e'!$J19*100</f>
        <v>119.89917299195649</v>
      </c>
      <c r="O19" s="5">
        <f>'K.1.1 E&amp;K-tulo_e'!O19/'K.1.1 E&amp;K-tulo_e'!$J19*100</f>
        <v>125.46731618896567</v>
      </c>
      <c r="P19" s="5">
        <f>'K.1.1 E&amp;K-tulo_e'!P19/'K.1.1 E&amp;K-tulo_e'!$J19*100</f>
        <v>128.4807975529625</v>
      </c>
      <c r="Q19" s="9">
        <f>'K.1.1 E&amp;K-tulo_e'!Q19/'K.1.1 E&amp;K-tulo_e'!$J19*100</f>
        <v>134.68335787923417</v>
      </c>
    </row>
    <row r="20" spans="1:17" ht="12.75">
      <c r="A20" s="8" t="s">
        <v>19</v>
      </c>
      <c r="B20" s="5">
        <f>'K.1.1 E&amp;K-tulo_e'!B20/'K.1.1 E&amp;K-tulo_e'!$B20*100</f>
        <v>100</v>
      </c>
      <c r="C20" s="5">
        <f>'K.1.1 E&amp;K-tulo_e'!C20/'K.1.1 E&amp;K-tulo_e'!$B20*100</f>
        <v>103.7652713799319</v>
      </c>
      <c r="D20" s="5">
        <f>'K.1.1 E&amp;K-tulo_e'!D20/'K.1.1 E&amp;K-tulo_e'!$B20*100</f>
        <v>111.69637492489485</v>
      </c>
      <c r="E20" s="5">
        <f>'K.1.1 E&amp;K-tulo_e'!E20/'K.1.1 E&amp;K-tulo_e'!$B20*100</f>
        <v>119.92789905868216</v>
      </c>
      <c r="F20" s="5">
        <f>'K.1.1 E&amp;K-tulo_e'!F20/'K.1.1 E&amp;K-tulo_e'!$B20*100</f>
        <v>129.24093731223712</v>
      </c>
      <c r="G20" s="5">
        <f>'K.1.1 E&amp;K-tulo_e'!G20/'K.1.1 E&amp;K-tulo_e'!$B20*100</f>
        <v>141.97877027838973</v>
      </c>
      <c r="H20" s="5">
        <f>'K.1.1 E&amp;K-tulo_e'!H20/'K.1.1 E&amp;K-tulo_e'!$B20*100</f>
        <v>142.1389945924294</v>
      </c>
      <c r="I20" s="9">
        <f>'K.1.1 E&amp;K-tulo_e'!I20/'K.1.1 E&amp;K-tulo_e'!$B20*100</f>
        <v>147.10594832765872</v>
      </c>
      <c r="J20" s="5">
        <f>'K.1.1 E&amp;K-tulo_e'!J20/'K.1.1 E&amp;K-tulo_e'!$J20*100</f>
        <v>100</v>
      </c>
      <c r="K20" s="5">
        <f>'K.1.1 E&amp;K-tulo_e'!K20/'K.1.1 E&amp;K-tulo_e'!$J20*100</f>
        <v>100.46620046620048</v>
      </c>
      <c r="L20" s="5">
        <f>'K.1.1 E&amp;K-tulo_e'!L20/'K.1.1 E&amp;K-tulo_e'!$J20*100</f>
        <v>109.46386946386946</v>
      </c>
      <c r="M20" s="5">
        <f>'K.1.1 E&amp;K-tulo_e'!M20/'K.1.1 E&amp;K-tulo_e'!$J20*100</f>
        <v>115.96736596736596</v>
      </c>
      <c r="N20" s="5">
        <f>'K.1.1 E&amp;K-tulo_e'!N20/'K.1.1 E&amp;K-tulo_e'!$J20*100</f>
        <v>125.87412587412588</v>
      </c>
      <c r="O20" s="5">
        <f>'K.1.1 E&amp;K-tulo_e'!O20/'K.1.1 E&amp;K-tulo_e'!$J20*100</f>
        <v>134.82517482517483</v>
      </c>
      <c r="P20" s="5">
        <f>'K.1.1 E&amp;K-tulo_e'!P20/'K.1.1 E&amp;K-tulo_e'!$J20*100</f>
        <v>133.8927738927739</v>
      </c>
      <c r="Q20" s="9">
        <f>'K.1.1 E&amp;K-tulo_e'!Q20/'K.1.1 E&amp;K-tulo_e'!$J20*100</f>
        <v>141.002331002331</v>
      </c>
    </row>
    <row r="21" spans="1:17" ht="12.75">
      <c r="A21" s="8" t="s">
        <v>20</v>
      </c>
      <c r="B21" s="5">
        <f>'K.1.1 E&amp;K-tulo_e'!B21/'K.1.1 E&amp;K-tulo_e'!$B21*100</f>
        <v>100</v>
      </c>
      <c r="C21" s="5">
        <f>'K.1.1 E&amp;K-tulo_e'!C21/'K.1.1 E&amp;K-tulo_e'!$B21*100</f>
        <v>102.63157894736842</v>
      </c>
      <c r="D21" s="5">
        <f>'K.1.1 E&amp;K-tulo_e'!D21/'K.1.1 E&amp;K-tulo_e'!$B21*100</f>
        <v>108.6466165413534</v>
      </c>
      <c r="E21" s="5">
        <f>'K.1.1 E&amp;K-tulo_e'!E21/'K.1.1 E&amp;K-tulo_e'!$B21*100</f>
        <v>113.90977443609023</v>
      </c>
      <c r="F21" s="5">
        <f>'K.1.1 E&amp;K-tulo_e'!F21/'K.1.1 E&amp;K-tulo_e'!$B21*100</f>
        <v>119.92481203007519</v>
      </c>
      <c r="G21" s="5">
        <f>'K.1.1 E&amp;K-tulo_e'!G21/'K.1.1 E&amp;K-tulo_e'!$B21*100</f>
        <v>124.06015037593986</v>
      </c>
      <c r="H21" s="5">
        <f>'K.1.1 E&amp;K-tulo_e'!H21/'K.1.1 E&amp;K-tulo_e'!$B21*100</f>
        <v>127.81954887218046</v>
      </c>
      <c r="I21" s="9">
        <f>'K.1.1 E&amp;K-tulo_e'!I21/'K.1.1 E&amp;K-tulo_e'!$B21*100</f>
        <v>132.70676691729324</v>
      </c>
      <c r="J21" s="5">
        <f>'K.1.1 E&amp;K-tulo_e'!J21/'K.1.1 E&amp;K-tulo_e'!$J21*100</f>
        <v>100</v>
      </c>
      <c r="K21" s="5">
        <f>'K.1.1 E&amp;K-tulo_e'!K21/'K.1.1 E&amp;K-tulo_e'!$J21*100</f>
        <v>99.56521739130434</v>
      </c>
      <c r="L21" s="5">
        <f>'K.1.1 E&amp;K-tulo_e'!L21/'K.1.1 E&amp;K-tulo_e'!$J21*100</f>
        <v>106.5217391304348</v>
      </c>
      <c r="M21" s="5">
        <f>'K.1.1 E&amp;K-tulo_e'!M21/'K.1.1 E&amp;K-tulo_e'!$J21*100</f>
        <v>110.00000000000001</v>
      </c>
      <c r="N21" s="5">
        <f>'K.1.1 E&amp;K-tulo_e'!N21/'K.1.1 E&amp;K-tulo_e'!$J21*100</f>
        <v>116.95652173913042</v>
      </c>
      <c r="O21" s="5">
        <f>'K.1.1 E&amp;K-tulo_e'!O21/'K.1.1 E&amp;K-tulo_e'!$J21*100</f>
        <v>117.3913043478261</v>
      </c>
      <c r="P21" s="5">
        <f>'K.1.1 E&amp;K-tulo_e'!P21/'K.1.1 E&amp;K-tulo_e'!$J21*100</f>
        <v>121.73913043478262</v>
      </c>
      <c r="Q21" s="9">
        <f>'K.1.1 E&amp;K-tulo_e'!Q21/'K.1.1 E&amp;K-tulo_e'!$J21*100</f>
        <v>128.26086956521738</v>
      </c>
    </row>
    <row r="22" spans="1:17" ht="12.75">
      <c r="A22" s="8" t="s">
        <v>21</v>
      </c>
      <c r="B22" s="5">
        <f>'K.1.1 E&amp;K-tulo_e'!B22/'K.1.1 E&amp;K-tulo_e'!$B22*100</f>
        <v>100</v>
      </c>
      <c r="C22" s="5">
        <f>'K.1.1 E&amp;K-tulo_e'!C22/'K.1.1 E&amp;K-tulo_e'!$B22*100</f>
        <v>103.85852090032155</v>
      </c>
      <c r="D22" s="5">
        <f>'K.1.1 E&amp;K-tulo_e'!D22/'K.1.1 E&amp;K-tulo_e'!$B22*100</f>
        <v>113.9871382636656</v>
      </c>
      <c r="E22" s="5">
        <f>'K.1.1 E&amp;K-tulo_e'!E22/'K.1.1 E&amp;K-tulo_e'!$B22*100</f>
        <v>126.84887459807075</v>
      </c>
      <c r="F22" s="5">
        <f>'K.1.1 E&amp;K-tulo_e'!F22/'K.1.1 E&amp;K-tulo_e'!$B22*100</f>
        <v>156.2700964630225</v>
      </c>
      <c r="G22" s="5">
        <f>'K.1.1 E&amp;K-tulo_e'!G22/'K.1.1 E&amp;K-tulo_e'!$B22*100</f>
        <v>192.60450160771705</v>
      </c>
      <c r="H22" s="5">
        <f>'K.1.1 E&amp;K-tulo_e'!H22/'K.1.1 E&amp;K-tulo_e'!$B22*100</f>
        <v>163.34405144694534</v>
      </c>
      <c r="I22" s="9">
        <f>'K.1.1 E&amp;K-tulo_e'!I22/'K.1.1 E&amp;K-tulo_e'!$B22*100</f>
        <v>165.2733118971061</v>
      </c>
      <c r="J22" s="5">
        <f>'K.1.1 E&amp;K-tulo_e'!J22/'K.1.1 E&amp;K-tulo_e'!$J22*100</f>
        <v>100</v>
      </c>
      <c r="K22" s="5">
        <f>'K.1.1 E&amp;K-tulo_e'!K22/'K.1.1 E&amp;K-tulo_e'!$J22*100</f>
        <v>98.88475836431226</v>
      </c>
      <c r="L22" s="5">
        <f>'K.1.1 E&amp;K-tulo_e'!L22/'K.1.1 E&amp;K-tulo_e'!$J22*100</f>
        <v>108.55018587360594</v>
      </c>
      <c r="M22" s="5">
        <f>'K.1.1 E&amp;K-tulo_e'!M22/'K.1.1 E&amp;K-tulo_e'!$J22*100</f>
        <v>119.14498141263941</v>
      </c>
      <c r="N22" s="5">
        <f>'K.1.1 E&amp;K-tulo_e'!N22/'K.1.1 E&amp;K-tulo_e'!$J22*100</f>
        <v>150.55762081784388</v>
      </c>
      <c r="O22" s="5">
        <f>'K.1.1 E&amp;K-tulo_e'!O22/'K.1.1 E&amp;K-tulo_e'!$J22*100</f>
        <v>180.29739776951672</v>
      </c>
      <c r="P22" s="5">
        <f>'K.1.1 E&amp;K-tulo_e'!P22/'K.1.1 E&amp;K-tulo_e'!$J22*100</f>
        <v>150.18587360594796</v>
      </c>
      <c r="Q22" s="9">
        <f>'K.1.1 E&amp;K-tulo_e'!Q22/'K.1.1 E&amp;K-tulo_e'!$J22*100</f>
        <v>155.76208178438662</v>
      </c>
    </row>
    <row r="23" spans="1:17" ht="12.75">
      <c r="A23" s="8" t="s">
        <v>22</v>
      </c>
      <c r="B23" s="5">
        <f>'K.1.1 E&amp;K-tulo_e'!B23/'K.1.1 E&amp;K-tulo_e'!$B23*100</f>
        <v>100</v>
      </c>
      <c r="C23" s="5">
        <f>'K.1.1 E&amp;K-tulo_e'!C23/'K.1.1 E&amp;K-tulo_e'!$B23*100</f>
        <v>104.52029520295203</v>
      </c>
      <c r="D23" s="5">
        <f>'K.1.1 E&amp;K-tulo_e'!D23/'K.1.1 E&amp;K-tulo_e'!$B23*100</f>
        <v>111.56211562115621</v>
      </c>
      <c r="E23" s="5">
        <f>'K.1.1 E&amp;K-tulo_e'!E23/'K.1.1 E&amp;K-tulo_e'!$B23*100</f>
        <v>120.44895448954489</v>
      </c>
      <c r="F23" s="5">
        <f>'K.1.1 E&amp;K-tulo_e'!F23/'K.1.1 E&amp;K-tulo_e'!$B23*100</f>
        <v>127.42927429274293</v>
      </c>
      <c r="G23" s="5">
        <f>'K.1.1 E&amp;K-tulo_e'!G23/'K.1.1 E&amp;K-tulo_e'!$B23*100</f>
        <v>137.76137761377615</v>
      </c>
      <c r="H23" s="5">
        <f>'K.1.1 E&amp;K-tulo_e'!H23/'K.1.1 E&amp;K-tulo_e'!$B23*100</f>
        <v>142.22017220172202</v>
      </c>
      <c r="I23" s="9">
        <f>'K.1.1 E&amp;K-tulo_e'!I23/'K.1.1 E&amp;K-tulo_e'!$B23*100</f>
        <v>148.0012300123001</v>
      </c>
      <c r="J23" s="5">
        <f>'K.1.1 E&amp;K-tulo_e'!J23/'K.1.1 E&amp;K-tulo_e'!$J23*100</f>
        <v>100</v>
      </c>
      <c r="K23" s="5">
        <f>'K.1.1 E&amp;K-tulo_e'!K23/'K.1.1 E&amp;K-tulo_e'!$J23*100</f>
        <v>101.78766873403866</v>
      </c>
      <c r="L23" s="5">
        <f>'K.1.1 E&amp;K-tulo_e'!L23/'K.1.1 E&amp;K-tulo_e'!$J23*100</f>
        <v>110.58008026267785</v>
      </c>
      <c r="M23" s="5">
        <f>'K.1.1 E&amp;K-tulo_e'!M23/'K.1.1 E&amp;K-tulo_e'!$J23*100</f>
        <v>117.87668734038672</v>
      </c>
      <c r="N23" s="5">
        <f>'K.1.1 E&amp;K-tulo_e'!N23/'K.1.1 E&amp;K-tulo_e'!$J23*100</f>
        <v>125.2827435242612</v>
      </c>
      <c r="O23" s="5">
        <f>'K.1.1 E&amp;K-tulo_e'!O23/'K.1.1 E&amp;K-tulo_e'!$J23*100</f>
        <v>132.03210507114193</v>
      </c>
      <c r="P23" s="5">
        <f>'K.1.1 E&amp;K-tulo_e'!P23/'K.1.1 E&amp;K-tulo_e'!$J23*100</f>
        <v>135.20612914994527</v>
      </c>
      <c r="Q23" s="9">
        <f>'K.1.1 E&amp;K-tulo_e'!Q23/'K.1.1 E&amp;K-tulo_e'!$J23*100</f>
        <v>143.01349872309376</v>
      </c>
    </row>
    <row r="24" spans="1:17" ht="12.75">
      <c r="A24" s="8" t="s">
        <v>23</v>
      </c>
      <c r="B24" s="5">
        <f>'K.1.1 E&amp;K-tulo_e'!B24/'K.1.1 E&amp;K-tulo_e'!$B24*100</f>
        <v>100</v>
      </c>
      <c r="C24" s="5">
        <f>'K.1.1 E&amp;K-tulo_e'!C24/'K.1.1 E&amp;K-tulo_e'!$B24*100</f>
        <v>102.19780219780219</v>
      </c>
      <c r="D24" s="5">
        <f>'K.1.1 E&amp;K-tulo_e'!D24/'K.1.1 E&amp;K-tulo_e'!$B24*100</f>
        <v>111.86813186813187</v>
      </c>
      <c r="E24" s="5">
        <f>'K.1.1 E&amp;K-tulo_e'!E24/'K.1.1 E&amp;K-tulo_e'!$B24*100</f>
        <v>116.92307692307693</v>
      </c>
      <c r="F24" s="5">
        <f>'K.1.1 E&amp;K-tulo_e'!F24/'K.1.1 E&amp;K-tulo_e'!$B24*100</f>
        <v>122.63736263736264</v>
      </c>
      <c r="G24" s="5">
        <f>'K.1.1 E&amp;K-tulo_e'!G24/'K.1.1 E&amp;K-tulo_e'!$B24*100</f>
        <v>127.47252747252746</v>
      </c>
      <c r="H24" s="5">
        <f>'K.1.1 E&amp;K-tulo_e'!H24/'K.1.1 E&amp;K-tulo_e'!$B24*100</f>
        <v>132.52747252747253</v>
      </c>
      <c r="I24" s="9">
        <f>'K.1.1 E&amp;K-tulo_e'!I24/'K.1.1 E&amp;K-tulo_e'!$B24*100</f>
        <v>134.72527472527474</v>
      </c>
      <c r="J24" s="5">
        <f>'K.1.1 E&amp;K-tulo_e'!J24/'K.1.1 E&amp;K-tulo_e'!$J24*100</f>
        <v>100</v>
      </c>
      <c r="K24" s="5">
        <f>'K.1.1 E&amp;K-tulo_e'!K24/'K.1.1 E&amp;K-tulo_e'!$J24*100</f>
        <v>98.76847290640394</v>
      </c>
      <c r="L24" s="5">
        <f>'K.1.1 E&amp;K-tulo_e'!L24/'K.1.1 E&amp;K-tulo_e'!$J24*100</f>
        <v>107.88177339901478</v>
      </c>
      <c r="M24" s="5">
        <f>'K.1.1 E&amp;K-tulo_e'!M24/'K.1.1 E&amp;K-tulo_e'!$J24*100</f>
        <v>110.83743842364532</v>
      </c>
      <c r="N24" s="5">
        <f>'K.1.1 E&amp;K-tulo_e'!N24/'K.1.1 E&amp;K-tulo_e'!$J24*100</f>
        <v>117.48768472906403</v>
      </c>
      <c r="O24" s="5">
        <f>'K.1.1 E&amp;K-tulo_e'!O24/'K.1.1 E&amp;K-tulo_e'!$J24*100</f>
        <v>119.70443349753694</v>
      </c>
      <c r="P24" s="5">
        <f>'K.1.1 E&amp;K-tulo_e'!P24/'K.1.1 E&amp;K-tulo_e'!$J24*100</f>
        <v>124.13793103448276</v>
      </c>
      <c r="Q24" s="9">
        <f>'K.1.1 E&amp;K-tulo_e'!Q24/'K.1.1 E&amp;K-tulo_e'!$J24*100</f>
        <v>128.32512315270935</v>
      </c>
    </row>
    <row r="25" spans="1:17" ht="12.75">
      <c r="A25" s="8" t="s">
        <v>24</v>
      </c>
      <c r="B25" s="5">
        <f>'K.1.1 E&amp;K-tulo_e'!B25/'K.1.1 E&amp;K-tulo_e'!$B25*100</f>
        <v>100</v>
      </c>
      <c r="C25" s="5">
        <f>'K.1.1 E&amp;K-tulo_e'!C25/'K.1.1 E&amp;K-tulo_e'!$B25*100</f>
        <v>99.74937343358395</v>
      </c>
      <c r="D25" s="5">
        <f>'K.1.1 E&amp;K-tulo_e'!D25/'K.1.1 E&amp;K-tulo_e'!$B25*100</f>
        <v>110.77694235588973</v>
      </c>
      <c r="E25" s="5">
        <f>'K.1.1 E&amp;K-tulo_e'!E25/'K.1.1 E&amp;K-tulo_e'!$B25*100</f>
        <v>112.28070175438596</v>
      </c>
      <c r="F25" s="5">
        <f>'K.1.1 E&amp;K-tulo_e'!F25/'K.1.1 E&amp;K-tulo_e'!$B25*100</f>
        <v>115.28822055137844</v>
      </c>
      <c r="G25" s="5">
        <f>'K.1.1 E&amp;K-tulo_e'!G25/'K.1.1 E&amp;K-tulo_e'!$B25*100</f>
        <v>125.5639097744361</v>
      </c>
      <c r="H25" s="5">
        <f>'K.1.1 E&amp;K-tulo_e'!H25/'K.1.1 E&amp;K-tulo_e'!$B25*100</f>
        <v>128.57142857142858</v>
      </c>
      <c r="I25" s="9">
        <f>'K.1.1 E&amp;K-tulo_e'!I25/'K.1.1 E&amp;K-tulo_e'!$B25*100</f>
        <v>134.58646616541355</v>
      </c>
      <c r="J25" s="5">
        <f>'K.1.1 E&amp;K-tulo_e'!J25/'K.1.1 E&amp;K-tulo_e'!$J25*100</f>
        <v>100</v>
      </c>
      <c r="K25" s="5">
        <f>'K.1.1 E&amp;K-tulo_e'!K25/'K.1.1 E&amp;K-tulo_e'!$J25*100</f>
        <v>95.46666666666667</v>
      </c>
      <c r="L25" s="5">
        <f>'K.1.1 E&amp;K-tulo_e'!L25/'K.1.1 E&amp;K-tulo_e'!$J25*100</f>
        <v>106.13333333333333</v>
      </c>
      <c r="M25" s="5">
        <f>'K.1.1 E&amp;K-tulo_e'!M25/'K.1.1 E&amp;K-tulo_e'!$J25*100</f>
        <v>106.66666666666667</v>
      </c>
      <c r="N25" s="5">
        <f>'K.1.1 E&amp;K-tulo_e'!N25/'K.1.1 E&amp;K-tulo_e'!$J25*100</f>
        <v>109.60000000000001</v>
      </c>
      <c r="O25" s="5">
        <f>'K.1.1 E&amp;K-tulo_e'!O25/'K.1.1 E&amp;K-tulo_e'!$J25*100</f>
        <v>116.8</v>
      </c>
      <c r="P25" s="5">
        <f>'K.1.1 E&amp;K-tulo_e'!P25/'K.1.1 E&amp;K-tulo_e'!$J25*100</f>
        <v>118.93333333333334</v>
      </c>
      <c r="Q25" s="9">
        <f>'K.1.1 E&amp;K-tulo_e'!Q25/'K.1.1 E&amp;K-tulo_e'!$J25*100</f>
        <v>126.66666666666666</v>
      </c>
    </row>
    <row r="26" spans="1:17" ht="12.75">
      <c r="A26" s="8" t="s">
        <v>25</v>
      </c>
      <c r="B26" s="5">
        <f>'K.1.1 E&amp;K-tulo_e'!B26/'K.1.1 E&amp;K-tulo_e'!$B26*100</f>
        <v>100</v>
      </c>
      <c r="C26" s="5">
        <f>'K.1.1 E&amp;K-tulo_e'!C26/'K.1.1 E&amp;K-tulo_e'!$B26*100</f>
        <v>101.76787086856265</v>
      </c>
      <c r="D26" s="5">
        <f>'K.1.1 E&amp;K-tulo_e'!D26/'K.1.1 E&amp;K-tulo_e'!$B26*100</f>
        <v>108.99308224442737</v>
      </c>
      <c r="E26" s="5">
        <f>'K.1.1 E&amp;K-tulo_e'!E26/'K.1.1 E&amp;K-tulo_e'!$B26*100</f>
        <v>114.37355880092237</v>
      </c>
      <c r="F26" s="5">
        <f>'K.1.1 E&amp;K-tulo_e'!F26/'K.1.1 E&amp;K-tulo_e'!$B26*100</f>
        <v>116.60261337432745</v>
      </c>
      <c r="G26" s="5">
        <f>'K.1.1 E&amp;K-tulo_e'!G26/'K.1.1 E&amp;K-tulo_e'!$B26*100</f>
        <v>122.75172943889316</v>
      </c>
      <c r="H26" s="5">
        <f>'K.1.1 E&amp;K-tulo_e'!H26/'K.1.1 E&amp;K-tulo_e'!$B26*100</f>
        <v>127.59415833973866</v>
      </c>
      <c r="I26" s="9">
        <f>'K.1.1 E&amp;K-tulo_e'!I26/'K.1.1 E&amp;K-tulo_e'!$B26*100</f>
        <v>131.5142198308993</v>
      </c>
      <c r="J26" s="5">
        <f>'K.1.1 E&amp;K-tulo_e'!J26/'K.1.1 E&amp;K-tulo_e'!$J26*100</f>
        <v>100</v>
      </c>
      <c r="K26" s="5">
        <f>'K.1.1 E&amp;K-tulo_e'!K26/'K.1.1 E&amp;K-tulo_e'!$J26*100</f>
        <v>99.02293967714529</v>
      </c>
      <c r="L26" s="5">
        <f>'K.1.1 E&amp;K-tulo_e'!L26/'K.1.1 E&amp;K-tulo_e'!$J26*100</f>
        <v>107.13678844519967</v>
      </c>
      <c r="M26" s="5">
        <f>'K.1.1 E&amp;K-tulo_e'!M26/'K.1.1 E&amp;K-tulo_e'!$J26*100</f>
        <v>109.98300764655905</v>
      </c>
      <c r="N26" s="5">
        <f>'K.1.1 E&amp;K-tulo_e'!N26/'K.1.1 E&amp;K-tulo_e'!$J26*100</f>
        <v>113.67884451996602</v>
      </c>
      <c r="O26" s="5">
        <f>'K.1.1 E&amp;K-tulo_e'!O26/'K.1.1 E&amp;K-tulo_e'!$J26*100</f>
        <v>117.24723874256584</v>
      </c>
      <c r="P26" s="5">
        <f>'K.1.1 E&amp;K-tulo_e'!P26/'K.1.1 E&amp;K-tulo_e'!$J26*100</f>
        <v>121.1554800339847</v>
      </c>
      <c r="Q26" s="9">
        <f>'K.1.1 E&amp;K-tulo_e'!Q26/'K.1.1 E&amp;K-tulo_e'!$J26*100</f>
        <v>126.42310960067968</v>
      </c>
    </row>
    <row r="27" spans="1:17" ht="12.75">
      <c r="A27" s="8" t="s">
        <v>26</v>
      </c>
      <c r="B27" s="5">
        <f>'K.1.1 E&amp;K-tulo_e'!B27/'K.1.1 E&amp;K-tulo_e'!$B27*100</f>
        <v>100</v>
      </c>
      <c r="C27" s="5">
        <f>'K.1.1 E&amp;K-tulo_e'!C27/'K.1.1 E&amp;K-tulo_e'!$B27*100</f>
        <v>102.24089635854341</v>
      </c>
      <c r="D27" s="5">
        <f>'K.1.1 E&amp;K-tulo_e'!D27/'K.1.1 E&amp;K-tulo_e'!$B27*100</f>
        <v>108.68347338935574</v>
      </c>
      <c r="E27" s="5">
        <f>'K.1.1 E&amp;K-tulo_e'!E27/'K.1.1 E&amp;K-tulo_e'!$B27*100</f>
        <v>115.12605042016806</v>
      </c>
      <c r="F27" s="5">
        <f>'K.1.1 E&amp;K-tulo_e'!F27/'K.1.1 E&amp;K-tulo_e'!$B27*100</f>
        <v>118.20728291316527</v>
      </c>
      <c r="G27" s="5">
        <f>'K.1.1 E&amp;K-tulo_e'!G27/'K.1.1 E&amp;K-tulo_e'!$B27*100</f>
        <v>123.38935574229693</v>
      </c>
      <c r="H27" s="5">
        <f>'K.1.1 E&amp;K-tulo_e'!H27/'K.1.1 E&amp;K-tulo_e'!$B27*100</f>
        <v>130.11204481792717</v>
      </c>
      <c r="I27" s="9">
        <f>'K.1.1 E&amp;K-tulo_e'!I27/'K.1.1 E&amp;K-tulo_e'!$B27*100</f>
        <v>133.47338935574228</v>
      </c>
      <c r="J27" s="5">
        <f>'K.1.1 E&amp;K-tulo_e'!J27/'K.1.1 E&amp;K-tulo_e'!$J27*100</f>
        <v>100</v>
      </c>
      <c r="K27" s="5">
        <f>'K.1.1 E&amp;K-tulo_e'!K27/'K.1.1 E&amp;K-tulo_e'!$J27*100</f>
        <v>99.8371335504886</v>
      </c>
      <c r="L27" s="5">
        <f>'K.1.1 E&amp;K-tulo_e'!L27/'K.1.1 E&amp;K-tulo_e'!$J27*100</f>
        <v>107.98045602605863</v>
      </c>
      <c r="M27" s="5">
        <f>'K.1.1 E&amp;K-tulo_e'!M27/'K.1.1 E&amp;K-tulo_e'!$J27*100</f>
        <v>111.23778501628665</v>
      </c>
      <c r="N27" s="5">
        <f>'K.1.1 E&amp;K-tulo_e'!N27/'K.1.1 E&amp;K-tulo_e'!$J27*100</f>
        <v>115.79804560260587</v>
      </c>
      <c r="O27" s="5">
        <f>'K.1.1 E&amp;K-tulo_e'!O27/'K.1.1 E&amp;K-tulo_e'!$J27*100</f>
        <v>118.40390879478828</v>
      </c>
      <c r="P27" s="5">
        <f>'K.1.1 E&amp;K-tulo_e'!P27/'K.1.1 E&amp;K-tulo_e'!$J27*100</f>
        <v>124.26710097719871</v>
      </c>
      <c r="Q27" s="9">
        <f>'K.1.1 E&amp;K-tulo_e'!Q27/'K.1.1 E&amp;K-tulo_e'!$J27*100</f>
        <v>129.6416938110749</v>
      </c>
    </row>
    <row r="28" spans="1:17" ht="12.75">
      <c r="A28" s="8" t="s">
        <v>27</v>
      </c>
      <c r="B28" s="5">
        <f>'K.1.1 E&amp;K-tulo_e'!B28/'K.1.1 E&amp;K-tulo_e'!$B28*100</f>
        <v>100</v>
      </c>
      <c r="C28" s="5">
        <f>'K.1.1 E&amp;K-tulo_e'!C28/'K.1.1 E&amp;K-tulo_e'!$B28*100</f>
        <v>99.41520467836257</v>
      </c>
      <c r="D28" s="5">
        <f>'K.1.1 E&amp;K-tulo_e'!D28/'K.1.1 E&amp;K-tulo_e'!$B28*100</f>
        <v>107.60233918128654</v>
      </c>
      <c r="E28" s="5">
        <f>'K.1.1 E&amp;K-tulo_e'!E28/'K.1.1 E&amp;K-tulo_e'!$B28*100</f>
        <v>111.11111111111111</v>
      </c>
      <c r="F28" s="5">
        <f>'K.1.1 E&amp;K-tulo_e'!F28/'K.1.1 E&amp;K-tulo_e'!$B28*100</f>
        <v>111.69590643274854</v>
      </c>
      <c r="G28" s="5">
        <f>'K.1.1 E&amp;K-tulo_e'!G28/'K.1.1 E&amp;K-tulo_e'!$B28*100</f>
        <v>120.17543859649122</v>
      </c>
      <c r="H28" s="5">
        <f>'K.1.1 E&amp;K-tulo_e'!H28/'K.1.1 E&amp;K-tulo_e'!$B28*100</f>
        <v>121.9298245614035</v>
      </c>
      <c r="I28" s="9">
        <f>'K.1.1 E&amp;K-tulo_e'!I28/'K.1.1 E&amp;K-tulo_e'!$B28*100</f>
        <v>126.60818713450293</v>
      </c>
      <c r="J28" s="5">
        <f>'K.1.1 E&amp;K-tulo_e'!J28/'K.1.1 E&amp;K-tulo_e'!$J28*100</f>
        <v>100</v>
      </c>
      <c r="K28" s="5">
        <f>'K.1.1 E&amp;K-tulo_e'!K28/'K.1.1 E&amp;K-tulo_e'!$J28*100</f>
        <v>95.29780564263322</v>
      </c>
      <c r="L28" s="5">
        <f>'K.1.1 E&amp;K-tulo_e'!L28/'K.1.1 E&amp;K-tulo_e'!$J28*100</f>
        <v>103.76175548589342</v>
      </c>
      <c r="M28" s="5">
        <f>'K.1.1 E&amp;K-tulo_e'!M28/'K.1.1 E&amp;K-tulo_e'!$J28*100</f>
        <v>106.26959247648904</v>
      </c>
      <c r="N28" s="5">
        <f>'K.1.1 E&amp;K-tulo_e'!N28/'K.1.1 E&amp;K-tulo_e'!$J28*100</f>
        <v>107.8369905956113</v>
      </c>
      <c r="O28" s="5">
        <f>'K.1.1 E&amp;K-tulo_e'!O28/'K.1.1 E&amp;K-tulo_e'!$J28*100</f>
        <v>114.1065830721003</v>
      </c>
      <c r="P28" s="5">
        <f>'K.1.1 E&amp;K-tulo_e'!P28/'K.1.1 E&amp;K-tulo_e'!$J28*100</f>
        <v>115.67398119122257</v>
      </c>
      <c r="Q28" s="9">
        <f>'K.1.1 E&amp;K-tulo_e'!Q28/'K.1.1 E&amp;K-tulo_e'!$J28*100</f>
        <v>121.63009404388714</v>
      </c>
    </row>
    <row r="29" spans="1:17" ht="12.75">
      <c r="A29" s="8" t="s">
        <v>28</v>
      </c>
      <c r="B29" s="5">
        <f>'K.1.1 E&amp;K-tulo_e'!B29/'K.1.1 E&amp;K-tulo_e'!$B29*100</f>
        <v>100</v>
      </c>
      <c r="C29" s="5">
        <f>'K.1.1 E&amp;K-tulo_e'!C29/'K.1.1 E&amp;K-tulo_e'!$B29*100</f>
        <v>102.45641838351823</v>
      </c>
      <c r="D29" s="5">
        <f>'K.1.1 E&amp;K-tulo_e'!D29/'K.1.1 E&amp;K-tulo_e'!$B29*100</f>
        <v>109.35023771790809</v>
      </c>
      <c r="E29" s="5">
        <f>'K.1.1 E&amp;K-tulo_e'!E29/'K.1.1 E&amp;K-tulo_e'!$B29*100</f>
        <v>115.76862123613311</v>
      </c>
      <c r="F29" s="5">
        <f>'K.1.1 E&amp;K-tulo_e'!F29/'K.1.1 E&amp;K-tulo_e'!$B29*100</f>
        <v>117.59112519809827</v>
      </c>
      <c r="G29" s="5">
        <f>'K.1.1 E&amp;K-tulo_e'!G29/'K.1.1 E&amp;K-tulo_e'!$B29*100</f>
        <v>123.77179080824088</v>
      </c>
      <c r="H29" s="5">
        <f>'K.1.1 E&amp;K-tulo_e'!H29/'K.1.1 E&amp;K-tulo_e'!$B29*100</f>
        <v>128.84310618066561</v>
      </c>
      <c r="I29" s="9">
        <f>'K.1.1 E&amp;K-tulo_e'!I29/'K.1.1 E&amp;K-tulo_e'!$B29*100</f>
        <v>132.88431061806656</v>
      </c>
      <c r="J29" s="5">
        <f>'K.1.1 E&amp;K-tulo_e'!J29/'K.1.1 E&amp;K-tulo_e'!$J29*100</f>
        <v>100</v>
      </c>
      <c r="K29" s="5">
        <f>'K.1.1 E&amp;K-tulo_e'!K29/'K.1.1 E&amp;K-tulo_e'!$J29*100</f>
        <v>100.17605633802818</v>
      </c>
      <c r="L29" s="5">
        <f>'K.1.1 E&amp;K-tulo_e'!L29/'K.1.1 E&amp;K-tulo_e'!$J29*100</f>
        <v>107.9225352112676</v>
      </c>
      <c r="M29" s="5">
        <f>'K.1.1 E&amp;K-tulo_e'!M29/'K.1.1 E&amp;K-tulo_e'!$J29*100</f>
        <v>111.88380281690141</v>
      </c>
      <c r="N29" s="5">
        <f>'K.1.1 E&amp;K-tulo_e'!N29/'K.1.1 E&amp;K-tulo_e'!$J29*100</f>
        <v>115.58098591549295</v>
      </c>
      <c r="O29" s="5">
        <f>'K.1.1 E&amp;K-tulo_e'!O29/'K.1.1 E&amp;K-tulo_e'!$J29*100</f>
        <v>118.83802816901408</v>
      </c>
      <c r="P29" s="5">
        <f>'K.1.1 E&amp;K-tulo_e'!P29/'K.1.1 E&amp;K-tulo_e'!$J29*100</f>
        <v>122.79929577464787</v>
      </c>
      <c r="Q29" s="9">
        <f>'K.1.1 E&amp;K-tulo_e'!Q29/'K.1.1 E&amp;K-tulo_e'!$J29*100</f>
        <v>127.72887323943662</v>
      </c>
    </row>
    <row r="30" spans="1:17" ht="12.75">
      <c r="A30" s="8" t="s">
        <v>29</v>
      </c>
      <c r="B30" s="5">
        <f>'K.1.1 E&amp;K-tulo_e'!B30/'K.1.1 E&amp;K-tulo_e'!$B30*100</f>
        <v>100</v>
      </c>
      <c r="C30" s="5">
        <f>'K.1.1 E&amp;K-tulo_e'!C30/'K.1.1 E&amp;K-tulo_e'!$B30*100</f>
        <v>100.35211267605635</v>
      </c>
      <c r="D30" s="5">
        <f>'K.1.1 E&amp;K-tulo_e'!D30/'K.1.1 E&amp;K-tulo_e'!$B30*100</f>
        <v>109.85915492957747</v>
      </c>
      <c r="E30" s="5">
        <f>'K.1.1 E&amp;K-tulo_e'!E30/'K.1.1 E&amp;K-tulo_e'!$B30*100</f>
        <v>109.85915492957747</v>
      </c>
      <c r="F30" s="5">
        <f>'K.1.1 E&amp;K-tulo_e'!F30/'K.1.1 E&amp;K-tulo_e'!$B30*100</f>
        <v>113.73239436619717</v>
      </c>
      <c r="G30" s="5">
        <f>'K.1.1 E&amp;K-tulo_e'!G30/'K.1.1 E&amp;K-tulo_e'!$B30*100</f>
        <v>120.07042253521128</v>
      </c>
      <c r="H30" s="5">
        <f>'K.1.1 E&amp;K-tulo_e'!H30/'K.1.1 E&amp;K-tulo_e'!$B30*100</f>
        <v>122.1830985915493</v>
      </c>
      <c r="I30" s="9">
        <f>'K.1.1 E&amp;K-tulo_e'!I30/'K.1.1 E&amp;K-tulo_e'!$B30*100</f>
        <v>126.40845070422534</v>
      </c>
      <c r="J30" s="5">
        <f>'K.1.1 E&amp;K-tulo_e'!J30/'K.1.1 E&amp;K-tulo_e'!$J30*100</f>
        <v>100</v>
      </c>
      <c r="K30" s="5">
        <f>'K.1.1 E&amp;K-tulo_e'!K30/'K.1.1 E&amp;K-tulo_e'!$J30*100</f>
        <v>96.84210526315789</v>
      </c>
      <c r="L30" s="5">
        <f>'K.1.1 E&amp;K-tulo_e'!L30/'K.1.1 E&amp;K-tulo_e'!$J30*100</f>
        <v>105.61403508771929</v>
      </c>
      <c r="M30" s="5">
        <f>'K.1.1 E&amp;K-tulo_e'!M30/'K.1.1 E&amp;K-tulo_e'!$J30*100</f>
        <v>103.85964912280701</v>
      </c>
      <c r="N30" s="5">
        <f>'K.1.1 E&amp;K-tulo_e'!N30/'K.1.1 E&amp;K-tulo_e'!$J30*100</f>
        <v>108.0701754385965</v>
      </c>
      <c r="O30" s="5">
        <f>'K.1.1 E&amp;K-tulo_e'!O30/'K.1.1 E&amp;K-tulo_e'!$J30*100</f>
        <v>111.57894736842104</v>
      </c>
      <c r="P30" s="5">
        <f>'K.1.1 E&amp;K-tulo_e'!P30/'K.1.1 E&amp;K-tulo_e'!$J30*100</f>
        <v>113.68421052631578</v>
      </c>
      <c r="Q30" s="9">
        <f>'K.1.1 E&amp;K-tulo_e'!Q30/'K.1.1 E&amp;K-tulo_e'!$J30*100</f>
        <v>120</v>
      </c>
    </row>
    <row r="31" spans="1:17" ht="12.75">
      <c r="A31" s="8" t="s">
        <v>30</v>
      </c>
      <c r="B31" s="5">
        <f>'K.1.1 E&amp;K-tulo_e'!B31/'K.1.1 E&amp;K-tulo_e'!$B31*100</f>
        <v>100</v>
      </c>
      <c r="C31" s="5">
        <f>'K.1.1 E&amp;K-tulo_e'!C31/'K.1.1 E&amp;K-tulo_e'!$B31*100</f>
        <v>102.39955357142858</v>
      </c>
      <c r="D31" s="5">
        <f>'K.1.1 E&amp;K-tulo_e'!D31/'K.1.1 E&amp;K-tulo_e'!$B31*100</f>
        <v>109.765625</v>
      </c>
      <c r="E31" s="5">
        <f>'K.1.1 E&amp;K-tulo_e'!E31/'K.1.1 E&amp;K-tulo_e'!$B31*100</f>
        <v>115.51339285714286</v>
      </c>
      <c r="F31" s="5">
        <f>'K.1.1 E&amp;K-tulo_e'!F31/'K.1.1 E&amp;K-tulo_e'!$B31*100</f>
        <v>123.046875</v>
      </c>
      <c r="G31" s="5">
        <f>'K.1.1 E&amp;K-tulo_e'!G31/'K.1.1 E&amp;K-tulo_e'!$B31*100</f>
        <v>130.80357142857142</v>
      </c>
      <c r="H31" s="5">
        <f>'K.1.1 E&amp;K-tulo_e'!H31/'K.1.1 E&amp;K-tulo_e'!$B31*100</f>
        <v>135.04464285714286</v>
      </c>
      <c r="I31" s="9">
        <f>'K.1.1 E&amp;K-tulo_e'!I31/'K.1.1 E&amp;K-tulo_e'!$B31*100</f>
        <v>140.95982142857142</v>
      </c>
      <c r="J31" s="5">
        <f>'K.1.1 E&amp;K-tulo_e'!J31/'K.1.1 E&amp;K-tulo_e'!$J31*100</f>
        <v>100</v>
      </c>
      <c r="K31" s="5">
        <f>'K.1.1 E&amp;K-tulo_e'!K31/'K.1.1 E&amp;K-tulo_e'!$J31*100</f>
        <v>99.37225360954174</v>
      </c>
      <c r="L31" s="5">
        <f>'K.1.1 E&amp;K-tulo_e'!L31/'K.1.1 E&amp;K-tulo_e'!$J31*100</f>
        <v>107.40740740740742</v>
      </c>
      <c r="M31" s="5">
        <f>'K.1.1 E&amp;K-tulo_e'!M31/'K.1.1 E&amp;K-tulo_e'!$J31*100</f>
        <v>110.79723791588198</v>
      </c>
      <c r="N31" s="5">
        <f>'K.1.1 E&amp;K-tulo_e'!N31/'K.1.1 E&amp;K-tulo_e'!$J31*100</f>
        <v>118.76961707470181</v>
      </c>
      <c r="O31" s="5">
        <f>'K.1.1 E&amp;K-tulo_e'!O31/'K.1.1 E&amp;K-tulo_e'!$J31*100</f>
        <v>122.97551789077212</v>
      </c>
      <c r="P31" s="5">
        <f>'K.1.1 E&amp;K-tulo_e'!P31/'K.1.1 E&amp;K-tulo_e'!$J31*100</f>
        <v>126.61644695542999</v>
      </c>
      <c r="Q31" s="9">
        <f>'K.1.1 E&amp;K-tulo_e'!Q31/'K.1.1 E&amp;K-tulo_e'!$J31*100</f>
        <v>134.2121782799749</v>
      </c>
    </row>
    <row r="32" spans="1:17" ht="12.75">
      <c r="A32" s="8" t="s">
        <v>31</v>
      </c>
      <c r="B32" s="5">
        <f>'K.1.1 E&amp;K-tulo_e'!B32/'K.1.1 E&amp;K-tulo_e'!$B32*100</f>
        <v>100</v>
      </c>
      <c r="C32" s="5">
        <f>'K.1.1 E&amp;K-tulo_e'!C32/'K.1.1 E&amp;K-tulo_e'!$B32*100</f>
        <v>102.85110876451952</v>
      </c>
      <c r="D32" s="5">
        <f>'K.1.1 E&amp;K-tulo_e'!D32/'K.1.1 E&amp;K-tulo_e'!$B32*100</f>
        <v>109.82048574445618</v>
      </c>
      <c r="E32" s="5">
        <f>'K.1.1 E&amp;K-tulo_e'!E32/'K.1.1 E&amp;K-tulo_e'!$B32*100</f>
        <v>115.73389651531151</v>
      </c>
      <c r="F32" s="5">
        <f>'K.1.1 E&amp;K-tulo_e'!F32/'K.1.1 E&amp;K-tulo_e'!$B32*100</f>
        <v>123.02006335797256</v>
      </c>
      <c r="G32" s="5">
        <f>'K.1.1 E&amp;K-tulo_e'!G32/'K.1.1 E&amp;K-tulo_e'!$B32*100</f>
        <v>131.25659978880674</v>
      </c>
      <c r="H32" s="5">
        <f>'K.1.1 E&amp;K-tulo_e'!H32/'K.1.1 E&amp;K-tulo_e'!$B32*100</f>
        <v>134.8468848996832</v>
      </c>
      <c r="I32" s="9">
        <f>'K.1.1 E&amp;K-tulo_e'!I32/'K.1.1 E&amp;K-tulo_e'!$B32*100</f>
        <v>141.18268215417106</v>
      </c>
      <c r="J32" s="5">
        <f>'K.1.1 E&amp;K-tulo_e'!J32/'K.1.1 E&amp;K-tulo_e'!$J32*100</f>
        <v>100</v>
      </c>
      <c r="K32" s="5">
        <f>'K.1.1 E&amp;K-tulo_e'!K32/'K.1.1 E&amp;K-tulo_e'!$J32*100</f>
        <v>99.64497041420118</v>
      </c>
      <c r="L32" s="5">
        <f>'K.1.1 E&amp;K-tulo_e'!L32/'K.1.1 E&amp;K-tulo_e'!$J32*100</f>
        <v>107.57396449704142</v>
      </c>
      <c r="M32" s="5">
        <f>'K.1.1 E&amp;K-tulo_e'!M32/'K.1.1 E&amp;K-tulo_e'!$J32*100</f>
        <v>111.47928994082841</v>
      </c>
      <c r="N32" s="5">
        <f>'K.1.1 E&amp;K-tulo_e'!N32/'K.1.1 E&amp;K-tulo_e'!$J32*100</f>
        <v>119.40828402366863</v>
      </c>
      <c r="O32" s="5">
        <f>'K.1.1 E&amp;K-tulo_e'!O32/'K.1.1 E&amp;K-tulo_e'!$J32*100</f>
        <v>124.2603550295858</v>
      </c>
      <c r="P32" s="5">
        <f>'K.1.1 E&amp;K-tulo_e'!P32/'K.1.1 E&amp;K-tulo_e'!$J32*100</f>
        <v>127.21893491124261</v>
      </c>
      <c r="Q32" s="9">
        <f>'K.1.1 E&amp;K-tulo_e'!Q32/'K.1.1 E&amp;K-tulo_e'!$J32*100</f>
        <v>135.2662721893491</v>
      </c>
    </row>
    <row r="33" spans="1:17" ht="12.75">
      <c r="A33" s="8" t="s">
        <v>32</v>
      </c>
      <c r="B33" s="5">
        <f>'K.1.1 E&amp;K-tulo_e'!B33/'K.1.1 E&amp;K-tulo_e'!$B33*100</f>
        <v>100</v>
      </c>
      <c r="C33" s="5">
        <f>'K.1.1 E&amp;K-tulo_e'!C33/'K.1.1 E&amp;K-tulo_e'!$B33*100</f>
        <v>103.05010893246187</v>
      </c>
      <c r="D33" s="5">
        <f>'K.1.1 E&amp;K-tulo_e'!D33/'K.1.1 E&amp;K-tulo_e'!$B33*100</f>
        <v>110.45751633986929</v>
      </c>
      <c r="E33" s="5">
        <f>'K.1.1 E&amp;K-tulo_e'!E33/'K.1.1 E&amp;K-tulo_e'!$B33*100</f>
        <v>117.21132897603485</v>
      </c>
      <c r="F33" s="5">
        <f>'K.1.1 E&amp;K-tulo_e'!F33/'K.1.1 E&amp;K-tulo_e'!$B33*100</f>
        <v>123.96514161220044</v>
      </c>
      <c r="G33" s="5">
        <f>'K.1.1 E&amp;K-tulo_e'!G33/'K.1.1 E&amp;K-tulo_e'!$B33*100</f>
        <v>134.640522875817</v>
      </c>
      <c r="H33" s="5">
        <f>'K.1.1 E&amp;K-tulo_e'!H33/'K.1.1 E&amp;K-tulo_e'!$B33*100</f>
        <v>139.2156862745098</v>
      </c>
      <c r="I33" s="9">
        <f>'K.1.1 E&amp;K-tulo_e'!I33/'K.1.1 E&amp;K-tulo_e'!$B33*100</f>
        <v>145.75163398692808</v>
      </c>
      <c r="J33" s="5">
        <f>'K.1.1 E&amp;K-tulo_e'!J33/'K.1.1 E&amp;K-tulo_e'!$J33*100</f>
        <v>100</v>
      </c>
      <c r="K33" s="5">
        <f>'K.1.1 E&amp;K-tulo_e'!K33/'K.1.1 E&amp;K-tulo_e'!$J33*100</f>
        <v>100.25188916876576</v>
      </c>
      <c r="L33" s="5">
        <f>'K.1.1 E&amp;K-tulo_e'!L33/'K.1.1 E&amp;K-tulo_e'!$J33*100</f>
        <v>108.56423173803526</v>
      </c>
      <c r="M33" s="5">
        <f>'K.1.1 E&amp;K-tulo_e'!M33/'K.1.1 E&amp;K-tulo_e'!$J33*100</f>
        <v>112.34256926952142</v>
      </c>
      <c r="N33" s="5">
        <f>'K.1.1 E&amp;K-tulo_e'!N33/'K.1.1 E&amp;K-tulo_e'!$J33*100</f>
        <v>118.89168765743072</v>
      </c>
      <c r="O33" s="5">
        <f>'K.1.1 E&amp;K-tulo_e'!O33/'K.1.1 E&amp;K-tulo_e'!$J33*100</f>
        <v>125.94458438287153</v>
      </c>
      <c r="P33" s="5">
        <f>'K.1.1 E&amp;K-tulo_e'!P33/'K.1.1 E&amp;K-tulo_e'!$J33*100</f>
        <v>129.47103274559194</v>
      </c>
      <c r="Q33" s="9">
        <f>'K.1.1 E&amp;K-tulo_e'!Q33/'K.1.1 E&amp;K-tulo_e'!$J33*100</f>
        <v>138.0352644836272</v>
      </c>
    </row>
    <row r="34" spans="1:17" ht="12.75">
      <c r="A34" s="8" t="s">
        <v>33</v>
      </c>
      <c r="B34" s="5">
        <f>'K.1.1 E&amp;K-tulo_e'!B34/'K.1.1 E&amp;K-tulo_e'!$B34*100</f>
        <v>100</v>
      </c>
      <c r="C34" s="5">
        <f>'K.1.1 E&amp;K-tulo_e'!C34/'K.1.1 E&amp;K-tulo_e'!$B34*100</f>
        <v>100.77720207253887</v>
      </c>
      <c r="D34" s="5">
        <f>'K.1.1 E&amp;K-tulo_e'!D34/'K.1.1 E&amp;K-tulo_e'!$B34*100</f>
        <v>108.80829015544042</v>
      </c>
      <c r="E34" s="5">
        <f>'K.1.1 E&amp;K-tulo_e'!E34/'K.1.1 E&amp;K-tulo_e'!$B34*100</f>
        <v>112.69430051813471</v>
      </c>
      <c r="F34" s="5">
        <f>'K.1.1 E&amp;K-tulo_e'!F34/'K.1.1 E&amp;K-tulo_e'!$B34*100</f>
        <v>122.02072538860102</v>
      </c>
      <c r="G34" s="5">
        <f>'K.1.1 E&amp;K-tulo_e'!G34/'K.1.1 E&amp;K-tulo_e'!$B34*100</f>
        <v>124.87046632124353</v>
      </c>
      <c r="H34" s="5">
        <f>'K.1.1 E&amp;K-tulo_e'!H34/'K.1.1 E&amp;K-tulo_e'!$B34*100</f>
        <v>130.82901554404145</v>
      </c>
      <c r="I34" s="9">
        <f>'K.1.1 E&amp;K-tulo_e'!I34/'K.1.1 E&amp;K-tulo_e'!$B34*100</f>
        <v>134.71502590673575</v>
      </c>
      <c r="J34" s="5">
        <f>'K.1.1 E&amp;K-tulo_e'!J34/'K.1.1 E&amp;K-tulo_e'!$J34*100</f>
        <v>100</v>
      </c>
      <c r="K34" s="5">
        <f>'K.1.1 E&amp;K-tulo_e'!K34/'K.1.1 E&amp;K-tulo_e'!$J34*100</f>
        <v>97.72079772079772</v>
      </c>
      <c r="L34" s="5">
        <f>'K.1.1 E&amp;K-tulo_e'!L34/'K.1.1 E&amp;K-tulo_e'!$J34*100</f>
        <v>105.69800569800569</v>
      </c>
      <c r="M34" s="5">
        <f>'K.1.1 E&amp;K-tulo_e'!M34/'K.1.1 E&amp;K-tulo_e'!$J34*100</f>
        <v>107.40740740740742</v>
      </c>
      <c r="N34" s="5">
        <f>'K.1.1 E&amp;K-tulo_e'!N34/'K.1.1 E&amp;K-tulo_e'!$J34*100</f>
        <v>117.0940170940171</v>
      </c>
      <c r="O34" s="5">
        <f>'K.1.1 E&amp;K-tulo_e'!O34/'K.1.1 E&amp;K-tulo_e'!$J34*100</f>
        <v>116.52421652421651</v>
      </c>
      <c r="P34" s="5">
        <f>'K.1.1 E&amp;K-tulo_e'!P34/'K.1.1 E&amp;K-tulo_e'!$J34*100</f>
        <v>121.93732193732194</v>
      </c>
      <c r="Q34" s="9">
        <f>'K.1.1 E&amp;K-tulo_e'!Q34/'K.1.1 E&amp;K-tulo_e'!$J34*100</f>
        <v>127.06552706552708</v>
      </c>
    </row>
    <row r="35" spans="1:17" ht="12.75">
      <c r="A35" s="8" t="s">
        <v>34</v>
      </c>
      <c r="B35" s="5">
        <f>'K.1.1 E&amp;K-tulo_e'!B35/'K.1.1 E&amp;K-tulo_e'!$B35*100</f>
        <v>100</v>
      </c>
      <c r="C35" s="5">
        <f>'K.1.1 E&amp;K-tulo_e'!C35/'K.1.1 E&amp;K-tulo_e'!$B35*100</f>
        <v>104.52838063439064</v>
      </c>
      <c r="D35" s="5">
        <f>'K.1.1 E&amp;K-tulo_e'!D35/'K.1.1 E&amp;K-tulo_e'!$B35*100</f>
        <v>112.52086811352254</v>
      </c>
      <c r="E35" s="5">
        <f>'K.1.1 E&amp;K-tulo_e'!E35/'K.1.1 E&amp;K-tulo_e'!$B35*100</f>
        <v>122.8297161936561</v>
      </c>
      <c r="F35" s="5">
        <f>'K.1.1 E&amp;K-tulo_e'!F35/'K.1.1 E&amp;K-tulo_e'!$B35*100</f>
        <v>129.96661101836392</v>
      </c>
      <c r="G35" s="5">
        <f>'K.1.1 E&amp;K-tulo_e'!G35/'K.1.1 E&amp;K-tulo_e'!$B35*100</f>
        <v>140.15025041736226</v>
      </c>
      <c r="H35" s="5">
        <f>'K.1.1 E&amp;K-tulo_e'!H35/'K.1.1 E&amp;K-tulo_e'!$B35*100</f>
        <v>146.8280467445743</v>
      </c>
      <c r="I35" s="9">
        <f>'K.1.1 E&amp;K-tulo_e'!I35/'K.1.1 E&amp;K-tulo_e'!$B35*100</f>
        <v>150.7303839732888</v>
      </c>
      <c r="J35" s="5">
        <f>'K.1.1 E&amp;K-tulo_e'!J35/'K.1.1 E&amp;K-tulo_e'!$J35*100</f>
        <v>100</v>
      </c>
      <c r="K35" s="5">
        <f>'K.1.1 E&amp;K-tulo_e'!K35/'K.1.1 E&amp;K-tulo_e'!$J35*100</f>
        <v>101.13987176442649</v>
      </c>
      <c r="L35" s="5">
        <f>'K.1.1 E&amp;K-tulo_e'!L35/'K.1.1 E&amp;K-tulo_e'!$J35*100</f>
        <v>109.28520541439089</v>
      </c>
      <c r="M35" s="5">
        <f>'K.1.1 E&amp;K-tulo_e'!M35/'K.1.1 E&amp;K-tulo_e'!$J35*100</f>
        <v>117.24056043695083</v>
      </c>
      <c r="N35" s="5">
        <f>'K.1.1 E&amp;K-tulo_e'!N35/'K.1.1 E&amp;K-tulo_e'!$J35*100</f>
        <v>123.9610543813821</v>
      </c>
      <c r="O35" s="5">
        <f>'K.1.1 E&amp;K-tulo_e'!O35/'K.1.1 E&amp;K-tulo_e'!$J35*100</f>
        <v>130.04037045832345</v>
      </c>
      <c r="P35" s="5">
        <f>'K.1.1 E&amp;K-tulo_e'!P35/'K.1.1 E&amp;K-tulo_e'!$J35*100</f>
        <v>135.312277368796</v>
      </c>
      <c r="Q35" s="9">
        <f>'K.1.1 E&amp;K-tulo_e'!Q35/'K.1.1 E&amp;K-tulo_e'!$J35*100</f>
        <v>141.08287817620518</v>
      </c>
    </row>
    <row r="36" spans="1:17" ht="12.75">
      <c r="A36" s="8" t="s">
        <v>35</v>
      </c>
      <c r="B36" s="5">
        <f>'K.1.1 E&amp;K-tulo_e'!B36/'K.1.1 E&amp;K-tulo_e'!$B36*100</f>
        <v>100</v>
      </c>
      <c r="C36" s="5">
        <f>'K.1.1 E&amp;K-tulo_e'!C36/'K.1.1 E&amp;K-tulo_e'!$B36*100</f>
        <v>101.34228187919463</v>
      </c>
      <c r="D36" s="5">
        <f>'K.1.1 E&amp;K-tulo_e'!D36/'K.1.1 E&amp;K-tulo_e'!$B36*100</f>
        <v>108.7248322147651</v>
      </c>
      <c r="E36" s="5">
        <f>'K.1.1 E&amp;K-tulo_e'!E36/'K.1.1 E&amp;K-tulo_e'!$B36*100</f>
        <v>115.7718120805369</v>
      </c>
      <c r="F36" s="5">
        <f>'K.1.1 E&amp;K-tulo_e'!F36/'K.1.1 E&amp;K-tulo_e'!$B36*100</f>
        <v>126.1744966442953</v>
      </c>
      <c r="G36" s="5">
        <f>'K.1.1 E&amp;K-tulo_e'!G36/'K.1.1 E&amp;K-tulo_e'!$B36*100</f>
        <v>128.52348993288592</v>
      </c>
      <c r="H36" s="5">
        <f>'K.1.1 E&amp;K-tulo_e'!H36/'K.1.1 E&amp;K-tulo_e'!$B36*100</f>
        <v>148.65771812080538</v>
      </c>
      <c r="I36" s="9">
        <f>'K.1.1 E&amp;K-tulo_e'!I36/'K.1.1 E&amp;K-tulo_e'!$B36*100</f>
        <v>136.24161073825502</v>
      </c>
      <c r="J36" s="5">
        <f>'K.1.1 E&amp;K-tulo_e'!J36/'K.1.1 E&amp;K-tulo_e'!$J36*100</f>
        <v>100</v>
      </c>
      <c r="K36" s="5">
        <f>'K.1.1 E&amp;K-tulo_e'!K36/'K.1.1 E&amp;K-tulo_e'!$J36*100</f>
        <v>98.24561403508771</v>
      </c>
      <c r="L36" s="5">
        <f>'K.1.1 E&amp;K-tulo_e'!L36/'K.1.1 E&amp;K-tulo_e'!$J36*100</f>
        <v>105.61403508771929</v>
      </c>
      <c r="M36" s="5">
        <f>'K.1.1 E&amp;K-tulo_e'!M36/'K.1.1 E&amp;K-tulo_e'!$J36*100</f>
        <v>110.17543859649123</v>
      </c>
      <c r="N36" s="5">
        <f>'K.1.1 E&amp;K-tulo_e'!N36/'K.1.1 E&amp;K-tulo_e'!$J36*100</f>
        <v>120</v>
      </c>
      <c r="O36" s="5">
        <f>'K.1.1 E&amp;K-tulo_e'!O36/'K.1.1 E&amp;K-tulo_e'!$J36*100</f>
        <v>117.89473684210525</v>
      </c>
      <c r="P36" s="5">
        <f>'K.1.1 E&amp;K-tulo_e'!P36/'K.1.1 E&amp;K-tulo_e'!$J36*100</f>
        <v>134.38596491228068</v>
      </c>
      <c r="Q36" s="9">
        <f>'K.1.1 E&amp;K-tulo_e'!Q36/'K.1.1 E&amp;K-tulo_e'!$J36*100</f>
        <v>128.7719298245614</v>
      </c>
    </row>
    <row r="37" spans="1:17" ht="12.75">
      <c r="A37" s="8" t="s">
        <v>36</v>
      </c>
      <c r="B37" s="5">
        <f>'K.1.1 E&amp;K-tulo_e'!B37/'K.1.1 E&amp;K-tulo_e'!$B37*100</f>
        <v>100</v>
      </c>
      <c r="C37" s="5">
        <f>'K.1.1 E&amp;K-tulo_e'!C37/'K.1.1 E&amp;K-tulo_e'!$B37*100</f>
        <v>102</v>
      </c>
      <c r="D37" s="5">
        <f>'K.1.1 E&amp;K-tulo_e'!D37/'K.1.1 E&amp;K-tulo_e'!$B37*100</f>
        <v>109.00000000000001</v>
      </c>
      <c r="E37" s="5">
        <f>'K.1.1 E&amp;K-tulo_e'!E37/'K.1.1 E&amp;K-tulo_e'!$B37*100</f>
        <v>113.99999999999999</v>
      </c>
      <c r="F37" s="5">
        <f>'K.1.1 E&amp;K-tulo_e'!F37/'K.1.1 E&amp;K-tulo_e'!$B37*100</f>
        <v>120</v>
      </c>
      <c r="G37" s="5">
        <f>'K.1.1 E&amp;K-tulo_e'!G37/'K.1.1 E&amp;K-tulo_e'!$B37*100</f>
        <v>128</v>
      </c>
      <c r="H37" s="5">
        <f>'K.1.1 E&amp;K-tulo_e'!H37/'K.1.1 E&amp;K-tulo_e'!$B37*100</f>
        <v>132</v>
      </c>
      <c r="I37" s="9">
        <f>'K.1.1 E&amp;K-tulo_e'!I37/'K.1.1 E&amp;K-tulo_e'!$B37*100</f>
        <v>139</v>
      </c>
      <c r="J37" s="5">
        <f>'K.1.1 E&amp;K-tulo_e'!J37/'K.1.1 E&amp;K-tulo_e'!$J37*100</f>
        <v>100</v>
      </c>
      <c r="K37" s="5">
        <f>'K.1.1 E&amp;K-tulo_e'!K37/'K.1.1 E&amp;K-tulo_e'!$J37*100</f>
        <v>97.9381443298969</v>
      </c>
      <c r="L37" s="5">
        <f>'K.1.1 E&amp;K-tulo_e'!L37/'K.1.1 E&amp;K-tulo_e'!$J37*100</f>
        <v>105.15463917525774</v>
      </c>
      <c r="M37" s="5">
        <f>'K.1.1 E&amp;K-tulo_e'!M37/'K.1.1 E&amp;K-tulo_e'!$J37*100</f>
        <v>108.24742268041237</v>
      </c>
      <c r="N37" s="5">
        <f>'K.1.1 E&amp;K-tulo_e'!N37/'K.1.1 E&amp;K-tulo_e'!$J37*100</f>
        <v>114.43298969072164</v>
      </c>
      <c r="O37" s="5">
        <f>'K.1.1 E&amp;K-tulo_e'!O37/'K.1.1 E&amp;K-tulo_e'!$J37*100</f>
        <v>118.55670103092784</v>
      </c>
      <c r="P37" s="5">
        <f>'K.1.1 E&amp;K-tulo_e'!P37/'K.1.1 E&amp;K-tulo_e'!$J37*100</f>
        <v>121.64948453608247</v>
      </c>
      <c r="Q37" s="9">
        <f>'K.1.1 E&amp;K-tulo_e'!Q37/'K.1.1 E&amp;K-tulo_e'!$J37*100</f>
        <v>130.9278350515464</v>
      </c>
    </row>
    <row r="38" spans="1:17" ht="12.75">
      <c r="A38" s="8" t="s">
        <v>37</v>
      </c>
      <c r="B38" s="5">
        <f>'K.1.1 E&amp;K-tulo_e'!B38/'K.1.1 E&amp;K-tulo_e'!$B38*100</f>
        <v>100</v>
      </c>
      <c r="C38" s="5">
        <f>'K.1.1 E&amp;K-tulo_e'!C38/'K.1.1 E&amp;K-tulo_e'!$B38*100</f>
        <v>102.5369978858351</v>
      </c>
      <c r="D38" s="5">
        <f>'K.1.1 E&amp;K-tulo_e'!D38/'K.1.1 E&amp;K-tulo_e'!$B38*100</f>
        <v>107.82241014799155</v>
      </c>
      <c r="E38" s="5">
        <f>'K.1.1 E&amp;K-tulo_e'!E38/'K.1.1 E&amp;K-tulo_e'!$B38*100</f>
        <v>113.5306553911205</v>
      </c>
      <c r="F38" s="5">
        <f>'K.1.1 E&amp;K-tulo_e'!F38/'K.1.1 E&amp;K-tulo_e'!$B38*100</f>
        <v>117.97040169133193</v>
      </c>
      <c r="G38" s="5">
        <f>'K.1.1 E&amp;K-tulo_e'!G38/'K.1.1 E&amp;K-tulo_e'!$B38*100</f>
        <v>124.73572938689217</v>
      </c>
      <c r="H38" s="5">
        <f>'K.1.1 E&amp;K-tulo_e'!H38/'K.1.1 E&amp;K-tulo_e'!$B38*100</f>
        <v>130.86680761099365</v>
      </c>
      <c r="I38" s="9">
        <f>'K.1.1 E&amp;K-tulo_e'!I38/'K.1.1 E&amp;K-tulo_e'!$B38*100</f>
        <v>134.67230443974628</v>
      </c>
      <c r="J38" s="5">
        <f>'K.1.1 E&amp;K-tulo_e'!J38/'K.1.1 E&amp;K-tulo_e'!$J38*100</f>
        <v>100</v>
      </c>
      <c r="K38" s="5">
        <f>'K.1.1 E&amp;K-tulo_e'!K38/'K.1.1 E&amp;K-tulo_e'!$J38*100</f>
        <v>100</v>
      </c>
      <c r="L38" s="5">
        <f>'K.1.1 E&amp;K-tulo_e'!L38/'K.1.1 E&amp;K-tulo_e'!$J38*100</f>
        <v>106.2953995157385</v>
      </c>
      <c r="M38" s="5">
        <f>'K.1.1 E&amp;K-tulo_e'!M38/'K.1.1 E&amp;K-tulo_e'!$J38*100</f>
        <v>109.9273607748184</v>
      </c>
      <c r="N38" s="5">
        <f>'K.1.1 E&amp;K-tulo_e'!N38/'K.1.1 E&amp;K-tulo_e'!$J38*100</f>
        <v>115.49636803874093</v>
      </c>
      <c r="O38" s="5">
        <f>'K.1.1 E&amp;K-tulo_e'!O38/'K.1.1 E&amp;K-tulo_e'!$J38*100</f>
        <v>119.12832929782083</v>
      </c>
      <c r="P38" s="5">
        <f>'K.1.1 E&amp;K-tulo_e'!P38/'K.1.1 E&amp;K-tulo_e'!$J38*100</f>
        <v>123.97094430992736</v>
      </c>
      <c r="Q38" s="9">
        <f>'K.1.1 E&amp;K-tulo_e'!Q38/'K.1.1 E&amp;K-tulo_e'!$J38*100</f>
        <v>130.26634382566587</v>
      </c>
    </row>
    <row r="39" spans="1:17" ht="12.75">
      <c r="A39" s="8" t="s">
        <v>38</v>
      </c>
      <c r="B39" s="5">
        <f>'K.1.1 E&amp;K-tulo_e'!B39/'K.1.1 E&amp;K-tulo_e'!$B39*100</f>
        <v>100</v>
      </c>
      <c r="C39" s="5">
        <f>'K.1.1 E&amp;K-tulo_e'!C39/'K.1.1 E&amp;K-tulo_e'!$B39*100</f>
        <v>105.98580684973773</v>
      </c>
      <c r="D39" s="5">
        <f>'K.1.1 E&amp;K-tulo_e'!D39/'K.1.1 E&amp;K-tulo_e'!$B39*100</f>
        <v>114.59426103054614</v>
      </c>
      <c r="E39" s="5">
        <f>'K.1.1 E&amp;K-tulo_e'!E39/'K.1.1 E&amp;K-tulo_e'!$B39*100</f>
        <v>127.1521135452021</v>
      </c>
      <c r="F39" s="5">
        <f>'K.1.1 E&amp;K-tulo_e'!F39/'K.1.1 E&amp;K-tulo_e'!$B39*100</f>
        <v>135.17432891082998</v>
      </c>
      <c r="G39" s="5">
        <f>'K.1.1 E&amp;K-tulo_e'!G39/'K.1.1 E&amp;K-tulo_e'!$B39*100</f>
        <v>147.4544893551373</v>
      </c>
      <c r="H39" s="5">
        <f>'K.1.1 E&amp;K-tulo_e'!H39/'K.1.1 E&amp;K-tulo_e'!$B39*100</f>
        <v>154.02653502005555</v>
      </c>
      <c r="I39" s="9">
        <f>'K.1.1 E&amp;K-tulo_e'!I39/'K.1.1 E&amp;K-tulo_e'!$B39*100</f>
        <v>159.27182968219685</v>
      </c>
      <c r="J39" s="5">
        <f>'K.1.1 E&amp;K-tulo_e'!J39/'K.1.1 E&amp;K-tulo_e'!$J39*100</f>
        <v>100</v>
      </c>
      <c r="K39" s="5">
        <f>'K.1.1 E&amp;K-tulo_e'!K39/'K.1.1 E&amp;K-tulo_e'!$J39*100</f>
        <v>102.53623188405795</v>
      </c>
      <c r="L39" s="5">
        <f>'K.1.1 E&amp;K-tulo_e'!L39/'K.1.1 E&amp;K-tulo_e'!$J39*100</f>
        <v>111.26811594202898</v>
      </c>
      <c r="M39" s="5">
        <f>'K.1.1 E&amp;K-tulo_e'!M39/'K.1.1 E&amp;K-tulo_e'!$J39*100</f>
        <v>121.48550724637681</v>
      </c>
      <c r="N39" s="5">
        <f>'K.1.1 E&amp;K-tulo_e'!N39/'K.1.1 E&amp;K-tulo_e'!$J39*100</f>
        <v>128.84057971014494</v>
      </c>
      <c r="O39" s="5">
        <f>'K.1.1 E&amp;K-tulo_e'!O39/'K.1.1 E&amp;K-tulo_e'!$J39*100</f>
        <v>136.77536231884056</v>
      </c>
      <c r="P39" s="5">
        <f>'K.1.1 E&amp;K-tulo_e'!P39/'K.1.1 E&amp;K-tulo_e'!$J39*100</f>
        <v>141.70289855072465</v>
      </c>
      <c r="Q39" s="9">
        <f>'K.1.1 E&amp;K-tulo_e'!Q39/'K.1.1 E&amp;K-tulo_e'!$J39*100</f>
        <v>148.40579710144928</v>
      </c>
    </row>
    <row r="40" spans="1:17" ht="12.75">
      <c r="A40" s="8" t="s">
        <v>39</v>
      </c>
      <c r="B40" s="5">
        <f>'K.1.1 E&amp;K-tulo_e'!B40/'K.1.1 E&amp;K-tulo_e'!$B40*100</f>
        <v>100</v>
      </c>
      <c r="C40" s="5">
        <f>'K.1.1 E&amp;K-tulo_e'!C40/'K.1.1 E&amp;K-tulo_e'!$B40*100</f>
        <v>100.8230452674897</v>
      </c>
      <c r="D40" s="5">
        <f>'K.1.1 E&amp;K-tulo_e'!D40/'K.1.1 E&amp;K-tulo_e'!$B40*100</f>
        <v>108.23045267489712</v>
      </c>
      <c r="E40" s="5">
        <f>'K.1.1 E&amp;K-tulo_e'!E40/'K.1.1 E&amp;K-tulo_e'!$B40*100</f>
        <v>113.58024691358024</v>
      </c>
      <c r="F40" s="5">
        <f>'K.1.1 E&amp;K-tulo_e'!F40/'K.1.1 E&amp;K-tulo_e'!$B40*100</f>
        <v>120.98765432098766</v>
      </c>
      <c r="G40" s="5">
        <f>'K.1.1 E&amp;K-tulo_e'!G40/'K.1.1 E&amp;K-tulo_e'!$B40*100</f>
        <v>127.57201646090535</v>
      </c>
      <c r="H40" s="5">
        <f>'K.1.1 E&amp;K-tulo_e'!H40/'K.1.1 E&amp;K-tulo_e'!$B40*100</f>
        <v>130.45267489711932</v>
      </c>
      <c r="I40" s="9">
        <f>'K.1.1 E&amp;K-tulo_e'!I40/'K.1.1 E&amp;K-tulo_e'!$B40*100</f>
        <v>134.5679012345679</v>
      </c>
      <c r="J40" s="5">
        <f>'K.1.1 E&amp;K-tulo_e'!J40/'K.1.1 E&amp;K-tulo_e'!$J40*100</f>
        <v>100</v>
      </c>
      <c r="K40" s="5">
        <f>'K.1.1 E&amp;K-tulo_e'!K40/'K.1.1 E&amp;K-tulo_e'!$J40*100</f>
        <v>97.41379310344827</v>
      </c>
      <c r="L40" s="5">
        <f>'K.1.1 E&amp;K-tulo_e'!L40/'K.1.1 E&amp;K-tulo_e'!$J40*100</f>
        <v>105.17241379310344</v>
      </c>
      <c r="M40" s="5">
        <f>'K.1.1 E&amp;K-tulo_e'!M40/'K.1.1 E&amp;K-tulo_e'!$J40*100</f>
        <v>108.62068965517241</v>
      </c>
      <c r="N40" s="5">
        <f>'K.1.1 E&amp;K-tulo_e'!N40/'K.1.1 E&amp;K-tulo_e'!$J40*100</f>
        <v>115.51724137931035</v>
      </c>
      <c r="O40" s="5">
        <f>'K.1.1 E&amp;K-tulo_e'!O40/'K.1.1 E&amp;K-tulo_e'!$J40*100</f>
        <v>119.39655172413792</v>
      </c>
      <c r="P40" s="5">
        <f>'K.1.1 E&amp;K-tulo_e'!P40/'K.1.1 E&amp;K-tulo_e'!$J40*100</f>
        <v>122.41379310344827</v>
      </c>
      <c r="Q40" s="9">
        <f>'K.1.1 E&amp;K-tulo_e'!Q40/'K.1.1 E&amp;K-tulo_e'!$J40*100</f>
        <v>128.44827586206898</v>
      </c>
    </row>
    <row r="41" spans="1:17" ht="12.75">
      <c r="A41" s="8" t="s">
        <v>40</v>
      </c>
      <c r="B41" s="5">
        <f>'K.1.1 E&amp;K-tulo_e'!B41/'K.1.1 E&amp;K-tulo_e'!$B41*100</f>
        <v>100</v>
      </c>
      <c r="C41" s="5">
        <f>'K.1.1 E&amp;K-tulo_e'!C41/'K.1.1 E&amp;K-tulo_e'!$B41*100</f>
        <v>101.1467889908257</v>
      </c>
      <c r="D41" s="5">
        <f>'K.1.1 E&amp;K-tulo_e'!D41/'K.1.1 E&amp;K-tulo_e'!$B41*100</f>
        <v>108.02752293577981</v>
      </c>
      <c r="E41" s="5">
        <f>'K.1.1 E&amp;K-tulo_e'!E41/'K.1.1 E&amp;K-tulo_e'!$B41*100</f>
        <v>113.07339449541286</v>
      </c>
      <c r="F41" s="5">
        <f>'K.1.1 E&amp;K-tulo_e'!F41/'K.1.1 E&amp;K-tulo_e'!$B41*100</f>
        <v>114.44954128440368</v>
      </c>
      <c r="G41" s="5">
        <f>'K.1.1 E&amp;K-tulo_e'!G41/'K.1.1 E&amp;K-tulo_e'!$B41*100</f>
        <v>120.64220183486239</v>
      </c>
      <c r="H41" s="5">
        <f>'K.1.1 E&amp;K-tulo_e'!H41/'K.1.1 E&amp;K-tulo_e'!$B41*100</f>
        <v>122.4770642201835</v>
      </c>
      <c r="I41" s="9">
        <f>'K.1.1 E&amp;K-tulo_e'!I41/'K.1.1 E&amp;K-tulo_e'!$B41*100</f>
        <v>126.60550458715596</v>
      </c>
      <c r="J41" s="5">
        <f>'K.1.1 E&amp;K-tulo_e'!J41/'K.1.1 E&amp;K-tulo_e'!$J41*100</f>
        <v>100</v>
      </c>
      <c r="K41" s="5">
        <f>'K.1.1 E&amp;K-tulo_e'!K41/'K.1.1 E&amp;K-tulo_e'!$J41*100</f>
        <v>97.87234042553192</v>
      </c>
      <c r="L41" s="5">
        <f>'K.1.1 E&amp;K-tulo_e'!L41/'K.1.1 E&amp;K-tulo_e'!$J41*100</f>
        <v>105.20094562647755</v>
      </c>
      <c r="M41" s="5">
        <f>'K.1.1 E&amp;K-tulo_e'!M41/'K.1.1 E&amp;K-tulo_e'!$J41*100</f>
        <v>108.274231678487</v>
      </c>
      <c r="N41" s="5">
        <f>'K.1.1 E&amp;K-tulo_e'!N41/'K.1.1 E&amp;K-tulo_e'!$J41*100</f>
        <v>110.16548463356975</v>
      </c>
      <c r="O41" s="5">
        <f>'K.1.1 E&amp;K-tulo_e'!O41/'K.1.1 E&amp;K-tulo_e'!$J41*100</f>
        <v>113.71158392434988</v>
      </c>
      <c r="P41" s="5">
        <f>'K.1.1 E&amp;K-tulo_e'!P41/'K.1.1 E&amp;K-tulo_e'!$J41*100</f>
        <v>115.83924349881795</v>
      </c>
      <c r="Q41" s="9">
        <f>'K.1.1 E&amp;K-tulo_e'!Q41/'K.1.1 E&amp;K-tulo_e'!$J41*100</f>
        <v>121.98581560283688</v>
      </c>
    </row>
    <row r="42" spans="1:17" ht="12.75">
      <c r="A42" s="8" t="s">
        <v>41</v>
      </c>
      <c r="B42" s="5">
        <f>'K.1.1 E&amp;K-tulo_e'!B42/'K.1.1 E&amp;K-tulo_e'!$B42*100</f>
        <v>100</v>
      </c>
      <c r="C42" s="5">
        <f>'K.1.1 E&amp;K-tulo_e'!C42/'K.1.1 E&amp;K-tulo_e'!$B42*100</f>
        <v>101.83875530410185</v>
      </c>
      <c r="D42" s="5">
        <f>'K.1.1 E&amp;K-tulo_e'!D42/'K.1.1 E&amp;K-tulo_e'!$B42*100</f>
        <v>110.84394153701085</v>
      </c>
      <c r="E42" s="5">
        <f>'K.1.1 E&amp;K-tulo_e'!E42/'K.1.1 E&amp;K-tulo_e'!$B42*100</f>
        <v>116.07732201791607</v>
      </c>
      <c r="F42" s="5">
        <f>'K.1.1 E&amp;K-tulo_e'!F42/'K.1.1 E&amp;K-tulo_e'!$B42*100</f>
        <v>121.21640735502122</v>
      </c>
      <c r="G42" s="5">
        <f>'K.1.1 E&amp;K-tulo_e'!G42/'K.1.1 E&amp;K-tulo_e'!$B42*100</f>
        <v>129.84441301272983</v>
      </c>
      <c r="H42" s="5">
        <f>'K.1.1 E&amp;K-tulo_e'!H42/'K.1.1 E&amp;K-tulo_e'!$B42*100</f>
        <v>133.5219236209335</v>
      </c>
      <c r="I42" s="9">
        <f>'K.1.1 E&amp;K-tulo_e'!I42/'K.1.1 E&amp;K-tulo_e'!$B42*100</f>
        <v>137.6237623762376</v>
      </c>
      <c r="J42" s="5">
        <f>'K.1.1 E&amp;K-tulo_e'!J42/'K.1.1 E&amp;K-tulo_e'!$J42*100</f>
        <v>100</v>
      </c>
      <c r="K42" s="5">
        <f>'K.1.1 E&amp;K-tulo_e'!K42/'K.1.1 E&amp;K-tulo_e'!$J42*100</f>
        <v>98.74213836477988</v>
      </c>
      <c r="L42" s="5">
        <f>'K.1.1 E&amp;K-tulo_e'!L42/'K.1.1 E&amp;K-tulo_e'!$J42*100</f>
        <v>107.9140461215933</v>
      </c>
      <c r="M42" s="5">
        <f>'K.1.1 E&amp;K-tulo_e'!M42/'K.1.1 E&amp;K-tulo_e'!$J42*100</f>
        <v>110.84905660377358</v>
      </c>
      <c r="N42" s="5">
        <f>'K.1.1 E&amp;K-tulo_e'!N42/'K.1.1 E&amp;K-tulo_e'!$J42*100</f>
        <v>116.09014675052411</v>
      </c>
      <c r="O42" s="5">
        <f>'K.1.1 E&amp;K-tulo_e'!O42/'K.1.1 E&amp;K-tulo_e'!$J42*100</f>
        <v>121.27882599580713</v>
      </c>
      <c r="P42" s="5">
        <f>'K.1.1 E&amp;K-tulo_e'!P42/'K.1.1 E&amp;K-tulo_e'!$J42*100</f>
        <v>124.16142557651992</v>
      </c>
      <c r="Q42" s="9">
        <f>'K.1.1 E&amp;K-tulo_e'!Q42/'K.1.1 E&amp;K-tulo_e'!$J42*100</f>
        <v>130.60796645702305</v>
      </c>
    </row>
    <row r="43" spans="1:17" ht="12.75">
      <c r="A43" s="8" t="s">
        <v>42</v>
      </c>
      <c r="B43" s="5">
        <f>'K.1.1 E&amp;K-tulo_e'!B43/'K.1.1 E&amp;K-tulo_e'!$B43*100</f>
        <v>100</v>
      </c>
      <c r="C43" s="5">
        <f>'K.1.1 E&amp;K-tulo_e'!C43/'K.1.1 E&amp;K-tulo_e'!$B43*100</f>
        <v>102.11817168338908</v>
      </c>
      <c r="D43" s="5">
        <f>'K.1.1 E&amp;K-tulo_e'!D43/'K.1.1 E&amp;K-tulo_e'!$B43*100</f>
        <v>111.76142697881828</v>
      </c>
      <c r="E43" s="5">
        <f>'K.1.1 E&amp;K-tulo_e'!E43/'K.1.1 E&amp;K-tulo_e'!$B43*100</f>
        <v>116.88963210702342</v>
      </c>
      <c r="F43" s="5">
        <f>'K.1.1 E&amp;K-tulo_e'!F43/'K.1.1 E&amp;K-tulo_e'!$B43*100</f>
        <v>122.85395763656632</v>
      </c>
      <c r="G43" s="5">
        <f>'K.1.1 E&amp;K-tulo_e'!G43/'K.1.1 E&amp;K-tulo_e'!$B43*100</f>
        <v>131.3823857302118</v>
      </c>
      <c r="H43" s="5">
        <f>'K.1.1 E&amp;K-tulo_e'!H43/'K.1.1 E&amp;K-tulo_e'!$B43*100</f>
        <v>135.17279821627648</v>
      </c>
      <c r="I43" s="9">
        <f>'K.1.1 E&amp;K-tulo_e'!I43/'K.1.1 E&amp;K-tulo_e'!$B43*100</f>
        <v>139.9108138238573</v>
      </c>
      <c r="J43" s="5">
        <f>'K.1.1 E&amp;K-tulo_e'!J43/'K.1.1 E&amp;K-tulo_e'!$J43*100</f>
        <v>100</v>
      </c>
      <c r="K43" s="5">
        <f>'K.1.1 E&amp;K-tulo_e'!K43/'K.1.1 E&amp;K-tulo_e'!$J43*100</f>
        <v>98.81693648816936</v>
      </c>
      <c r="L43" s="5">
        <f>'K.1.1 E&amp;K-tulo_e'!L43/'K.1.1 E&amp;K-tulo_e'!$J43*100</f>
        <v>108.46824408468242</v>
      </c>
      <c r="M43" s="5">
        <f>'K.1.1 E&amp;K-tulo_e'!M43/'K.1.1 E&amp;K-tulo_e'!$J43*100</f>
        <v>111.27023661270236</v>
      </c>
      <c r="N43" s="5">
        <f>'K.1.1 E&amp;K-tulo_e'!N43/'K.1.1 E&amp;K-tulo_e'!$J43*100</f>
        <v>117.18555417185554</v>
      </c>
      <c r="O43" s="5">
        <f>'K.1.1 E&amp;K-tulo_e'!O43/'K.1.1 E&amp;K-tulo_e'!$J43*100</f>
        <v>122.35367372353674</v>
      </c>
      <c r="P43" s="5">
        <f>'K.1.1 E&amp;K-tulo_e'!P43/'K.1.1 E&amp;K-tulo_e'!$J43*100</f>
        <v>125.03113325031133</v>
      </c>
      <c r="Q43" s="9">
        <f>'K.1.1 E&amp;K-tulo_e'!Q43/'K.1.1 E&amp;K-tulo_e'!$J43*100</f>
        <v>132.12951432129515</v>
      </c>
    </row>
    <row r="44" spans="1:17" ht="12.75">
      <c r="A44" s="8" t="s">
        <v>43</v>
      </c>
      <c r="B44" s="5">
        <f>'K.1.1 E&amp;K-tulo_e'!B44/'K.1.1 E&amp;K-tulo_e'!$B44*100</f>
        <v>100</v>
      </c>
      <c r="C44" s="5">
        <f>'K.1.1 E&amp;K-tulo_e'!C44/'K.1.1 E&amp;K-tulo_e'!$B44*100</f>
        <v>100.61349693251533</v>
      </c>
      <c r="D44" s="5">
        <f>'K.1.1 E&amp;K-tulo_e'!D44/'K.1.1 E&amp;K-tulo_e'!$B44*100</f>
        <v>106.13496932515338</v>
      </c>
      <c r="E44" s="5">
        <f>'K.1.1 E&amp;K-tulo_e'!E44/'K.1.1 E&amp;K-tulo_e'!$B44*100</f>
        <v>111.96319018404908</v>
      </c>
      <c r="F44" s="5">
        <f>'K.1.1 E&amp;K-tulo_e'!F44/'K.1.1 E&amp;K-tulo_e'!$B44*100</f>
        <v>112.57668711656441</v>
      </c>
      <c r="G44" s="5">
        <f>'K.1.1 E&amp;K-tulo_e'!G44/'K.1.1 E&amp;K-tulo_e'!$B44*100</f>
        <v>121.77914110429448</v>
      </c>
      <c r="H44" s="5">
        <f>'K.1.1 E&amp;K-tulo_e'!H44/'K.1.1 E&amp;K-tulo_e'!$B44*100</f>
        <v>125.15337423312884</v>
      </c>
      <c r="I44" s="9">
        <f>'K.1.1 E&amp;K-tulo_e'!I44/'K.1.1 E&amp;K-tulo_e'!$B44*100</f>
        <v>125.76687116564418</v>
      </c>
      <c r="J44" s="5">
        <f>'K.1.1 E&amp;K-tulo_e'!J44/'K.1.1 E&amp;K-tulo_e'!$J44*100</f>
        <v>100</v>
      </c>
      <c r="K44" s="5">
        <f>'K.1.1 E&amp;K-tulo_e'!K44/'K.1.1 E&amp;K-tulo_e'!$J44*100</f>
        <v>98.34437086092716</v>
      </c>
      <c r="L44" s="5">
        <f>'K.1.1 E&amp;K-tulo_e'!L44/'K.1.1 E&amp;K-tulo_e'!$J44*100</f>
        <v>104.96688741721853</v>
      </c>
      <c r="M44" s="5">
        <f>'K.1.1 E&amp;K-tulo_e'!M44/'K.1.1 E&amp;K-tulo_e'!$J44*100</f>
        <v>108.6092715231788</v>
      </c>
      <c r="N44" s="5">
        <f>'K.1.1 E&amp;K-tulo_e'!N44/'K.1.1 E&amp;K-tulo_e'!$J44*100</f>
        <v>110.59602649006624</v>
      </c>
      <c r="O44" s="5">
        <f>'K.1.1 E&amp;K-tulo_e'!O44/'K.1.1 E&amp;K-tulo_e'!$J44*100</f>
        <v>115.89403973509933</v>
      </c>
      <c r="P44" s="5">
        <f>'K.1.1 E&amp;K-tulo_e'!P44/'K.1.1 E&amp;K-tulo_e'!$J44*100</f>
        <v>119.20529801324504</v>
      </c>
      <c r="Q44" s="9">
        <f>'K.1.1 E&amp;K-tulo_e'!Q44/'K.1.1 E&amp;K-tulo_e'!$J44*100</f>
        <v>122.51655629139073</v>
      </c>
    </row>
    <row r="45" spans="1:17" ht="12.75">
      <c r="A45" s="8" t="s">
        <v>44</v>
      </c>
      <c r="B45" s="5">
        <f>'K.1.1 E&amp;K-tulo_e'!B45/'K.1.1 E&amp;K-tulo_e'!$B45*100</f>
        <v>100</v>
      </c>
      <c r="C45" s="5">
        <f>'K.1.1 E&amp;K-tulo_e'!C45/'K.1.1 E&amp;K-tulo_e'!$B45*100</f>
        <v>102.77904328018224</v>
      </c>
      <c r="D45" s="5">
        <f>'K.1.1 E&amp;K-tulo_e'!D45/'K.1.1 E&amp;K-tulo_e'!$B45*100</f>
        <v>108.01822323462416</v>
      </c>
      <c r="E45" s="5">
        <f>'K.1.1 E&amp;K-tulo_e'!E45/'K.1.1 E&amp;K-tulo_e'!$B45*100</f>
        <v>112.66514806378132</v>
      </c>
      <c r="F45" s="5">
        <f>'K.1.1 E&amp;K-tulo_e'!F45/'K.1.1 E&amp;K-tulo_e'!$B45*100</f>
        <v>115.7630979498861</v>
      </c>
      <c r="G45" s="5">
        <f>'K.1.1 E&amp;K-tulo_e'!G45/'K.1.1 E&amp;K-tulo_e'!$B45*100</f>
        <v>120.72892938496582</v>
      </c>
      <c r="H45" s="5">
        <f>'K.1.1 E&amp;K-tulo_e'!H45/'K.1.1 E&amp;K-tulo_e'!$B45*100</f>
        <v>126.2870159453303</v>
      </c>
      <c r="I45" s="9">
        <f>'K.1.1 E&amp;K-tulo_e'!I45/'K.1.1 E&amp;K-tulo_e'!$B45*100</f>
        <v>128.9749430523918</v>
      </c>
      <c r="J45" s="5">
        <f>'K.1.1 E&amp;K-tulo_e'!J45/'K.1.1 E&amp;K-tulo_e'!$J45*100</f>
        <v>100</v>
      </c>
      <c r="K45" s="5">
        <f>'K.1.1 E&amp;K-tulo_e'!K45/'K.1.1 E&amp;K-tulo_e'!$J45*100</f>
        <v>99.89615784008308</v>
      </c>
      <c r="L45" s="5">
        <f>'K.1.1 E&amp;K-tulo_e'!L45/'K.1.1 E&amp;K-tulo_e'!$J45*100</f>
        <v>106.3343717549325</v>
      </c>
      <c r="M45" s="5">
        <f>'K.1.1 E&amp;K-tulo_e'!M45/'K.1.1 E&amp;K-tulo_e'!$J45*100</f>
        <v>109.2938733125649</v>
      </c>
      <c r="N45" s="5">
        <f>'K.1.1 E&amp;K-tulo_e'!N45/'K.1.1 E&amp;K-tulo_e'!$J45*100</f>
        <v>113.86292834890965</v>
      </c>
      <c r="O45" s="5">
        <f>'K.1.1 E&amp;K-tulo_e'!O45/'K.1.1 E&amp;K-tulo_e'!$J45*100</f>
        <v>116.1993769470405</v>
      </c>
      <c r="P45" s="5">
        <f>'K.1.1 E&amp;K-tulo_e'!P45/'K.1.1 E&amp;K-tulo_e'!$J45*100</f>
        <v>120.82035306334372</v>
      </c>
      <c r="Q45" s="9">
        <f>'K.1.1 E&amp;K-tulo_e'!Q45/'K.1.1 E&amp;K-tulo_e'!$J45*100</f>
        <v>126.27206645898235</v>
      </c>
    </row>
    <row r="46" spans="1:17" ht="12.75">
      <c r="A46" s="8" t="s">
        <v>45</v>
      </c>
      <c r="B46" s="5">
        <f>'K.1.1 E&amp;K-tulo_e'!B46/'K.1.1 E&amp;K-tulo_e'!$B46*100</f>
        <v>100</v>
      </c>
      <c r="C46" s="5">
        <f>'K.1.1 E&amp;K-tulo_e'!C46/'K.1.1 E&amp;K-tulo_e'!$B46*100</f>
        <v>102.37489397794741</v>
      </c>
      <c r="D46" s="5">
        <f>'K.1.1 E&amp;K-tulo_e'!D46/'K.1.1 E&amp;K-tulo_e'!$B46*100</f>
        <v>108.05767599660729</v>
      </c>
      <c r="E46" s="5">
        <f>'K.1.1 E&amp;K-tulo_e'!E46/'K.1.1 E&amp;K-tulo_e'!$B46*100</f>
        <v>112.46819338422391</v>
      </c>
      <c r="F46" s="5">
        <f>'K.1.1 E&amp;K-tulo_e'!F46/'K.1.1 E&amp;K-tulo_e'!$B46*100</f>
        <v>116.03053435114504</v>
      </c>
      <c r="G46" s="5">
        <f>'K.1.1 E&amp;K-tulo_e'!G46/'K.1.1 E&amp;K-tulo_e'!$B46*100</f>
        <v>121.45886344359627</v>
      </c>
      <c r="H46" s="5">
        <f>'K.1.1 E&amp;K-tulo_e'!H46/'K.1.1 E&amp;K-tulo_e'!$B46*100</f>
        <v>126.71755725190839</v>
      </c>
      <c r="I46" s="9">
        <f>'K.1.1 E&amp;K-tulo_e'!I46/'K.1.1 E&amp;K-tulo_e'!$B46*100</f>
        <v>129.51653944020356</v>
      </c>
      <c r="J46" s="5">
        <f>'K.1.1 E&amp;K-tulo_e'!J46/'K.1.1 E&amp;K-tulo_e'!$J46*100</f>
        <v>100</v>
      </c>
      <c r="K46" s="5">
        <f>'K.1.1 E&amp;K-tulo_e'!K46/'K.1.1 E&amp;K-tulo_e'!$J46*100</f>
        <v>99.60975609756098</v>
      </c>
      <c r="L46" s="5">
        <f>'K.1.1 E&amp;K-tulo_e'!L46/'K.1.1 E&amp;K-tulo_e'!$J46*100</f>
        <v>106.34146341463415</v>
      </c>
      <c r="M46" s="5">
        <f>'K.1.1 E&amp;K-tulo_e'!M46/'K.1.1 E&amp;K-tulo_e'!$J46*100</f>
        <v>108.78048780487805</v>
      </c>
      <c r="N46" s="5">
        <f>'K.1.1 E&amp;K-tulo_e'!N46/'K.1.1 E&amp;K-tulo_e'!$J46*100</f>
        <v>114.04878048780486</v>
      </c>
      <c r="O46" s="5">
        <f>'K.1.1 E&amp;K-tulo_e'!O46/'K.1.1 E&amp;K-tulo_e'!$J46*100</f>
        <v>116.97560975609755</v>
      </c>
      <c r="P46" s="5">
        <f>'K.1.1 E&amp;K-tulo_e'!P46/'K.1.1 E&amp;K-tulo_e'!$J46*100</f>
        <v>121.07317073170731</v>
      </c>
      <c r="Q46" s="9">
        <f>'K.1.1 E&amp;K-tulo_e'!Q46/'K.1.1 E&amp;K-tulo_e'!$J46*100</f>
        <v>127.02439024390245</v>
      </c>
    </row>
    <row r="47" spans="1:17" ht="12.75">
      <c r="A47" s="8" t="s">
        <v>46</v>
      </c>
      <c r="B47" s="5">
        <f>'K.1.1 E&amp;K-tulo_e'!B47/'K.1.1 E&amp;K-tulo_e'!$B47*100</f>
        <v>100</v>
      </c>
      <c r="C47" s="5">
        <f>'K.1.1 E&amp;K-tulo_e'!C47/'K.1.1 E&amp;K-tulo_e'!$B47*100</f>
        <v>103.24803149606299</v>
      </c>
      <c r="D47" s="5">
        <f>'K.1.1 E&amp;K-tulo_e'!D47/'K.1.1 E&amp;K-tulo_e'!$B47*100</f>
        <v>107.9724409448819</v>
      </c>
      <c r="E47" s="5">
        <f>'K.1.1 E&amp;K-tulo_e'!E47/'K.1.1 E&amp;K-tulo_e'!$B47*100</f>
        <v>112.89370078740157</v>
      </c>
      <c r="F47" s="5">
        <f>'K.1.1 E&amp;K-tulo_e'!F47/'K.1.1 E&amp;K-tulo_e'!$B47*100</f>
        <v>115.45275590551181</v>
      </c>
      <c r="G47" s="5">
        <f>'K.1.1 E&amp;K-tulo_e'!G47/'K.1.1 E&amp;K-tulo_e'!$B47*100</f>
        <v>119.98031496062993</v>
      </c>
      <c r="H47" s="5">
        <f>'K.1.1 E&amp;K-tulo_e'!H47/'K.1.1 E&amp;K-tulo_e'!$B47*100</f>
        <v>125.78740157480314</v>
      </c>
      <c r="I47" s="9">
        <f>'K.1.1 E&amp;K-tulo_e'!I47/'K.1.1 E&amp;K-tulo_e'!$B47*100</f>
        <v>128.3464566929134</v>
      </c>
      <c r="J47" s="5">
        <f>'K.1.1 E&amp;K-tulo_e'!J47/'K.1.1 E&amp;K-tulo_e'!$J47*100</f>
        <v>100</v>
      </c>
      <c r="K47" s="5">
        <f>'K.1.1 E&amp;K-tulo_e'!K47/'K.1.1 E&amp;K-tulo_e'!$J47*100</f>
        <v>100.2219755826859</v>
      </c>
      <c r="L47" s="5">
        <f>'K.1.1 E&amp;K-tulo_e'!L47/'K.1.1 E&amp;K-tulo_e'!$J47*100</f>
        <v>106.32630410654829</v>
      </c>
      <c r="M47" s="5">
        <f>'K.1.1 E&amp;K-tulo_e'!M47/'K.1.1 E&amp;K-tulo_e'!$J47*100</f>
        <v>109.87791342952275</v>
      </c>
      <c r="N47" s="5">
        <f>'K.1.1 E&amp;K-tulo_e'!N47/'K.1.1 E&amp;K-tulo_e'!$J47*100</f>
        <v>113.65149833518313</v>
      </c>
      <c r="O47" s="5">
        <f>'K.1.1 E&amp;K-tulo_e'!O47/'K.1.1 E&amp;K-tulo_e'!$J47*100</f>
        <v>115.31631520532741</v>
      </c>
      <c r="P47" s="5">
        <f>'K.1.1 E&amp;K-tulo_e'!P47/'K.1.1 E&amp;K-tulo_e'!$J47*100</f>
        <v>120.53274139844616</v>
      </c>
      <c r="Q47" s="9">
        <f>'K.1.1 E&amp;K-tulo_e'!Q47/'K.1.1 E&amp;K-tulo_e'!$J47*100</f>
        <v>125.41620421753608</v>
      </c>
    </row>
    <row r="48" spans="1:17" ht="12.75">
      <c r="A48" s="8" t="s">
        <v>47</v>
      </c>
      <c r="B48" s="5">
        <f>'K.1.1 E&amp;K-tulo_e'!B48/'K.1.1 E&amp;K-tulo_e'!$B48*100</f>
        <v>100</v>
      </c>
      <c r="C48" s="5">
        <f>'K.1.1 E&amp;K-tulo_e'!C48/'K.1.1 E&amp;K-tulo_e'!$B48*100</f>
        <v>102.17821782178218</v>
      </c>
      <c r="D48" s="5">
        <f>'K.1.1 E&amp;K-tulo_e'!D48/'K.1.1 E&amp;K-tulo_e'!$B48*100</f>
        <v>107.85478547854785</v>
      </c>
      <c r="E48" s="5">
        <f>'K.1.1 E&amp;K-tulo_e'!E48/'K.1.1 E&amp;K-tulo_e'!$B48*100</f>
        <v>113.13531353135313</v>
      </c>
      <c r="F48" s="5">
        <f>'K.1.1 E&amp;K-tulo_e'!F48/'K.1.1 E&amp;K-tulo_e'!$B48*100</f>
        <v>116.23762376237623</v>
      </c>
      <c r="G48" s="5">
        <f>'K.1.1 E&amp;K-tulo_e'!G48/'K.1.1 E&amp;K-tulo_e'!$B48*100</f>
        <v>123.49834983498349</v>
      </c>
      <c r="H48" s="5">
        <f>'K.1.1 E&amp;K-tulo_e'!H48/'K.1.1 E&amp;K-tulo_e'!$B48*100</f>
        <v>128.44884488448844</v>
      </c>
      <c r="I48" s="9">
        <f>'K.1.1 E&amp;K-tulo_e'!I48/'K.1.1 E&amp;K-tulo_e'!$B48*100</f>
        <v>130.56105610561056</v>
      </c>
      <c r="J48" s="5">
        <f>'K.1.1 E&amp;K-tulo_e'!J48/'K.1.1 E&amp;K-tulo_e'!$J48*100</f>
        <v>100</v>
      </c>
      <c r="K48" s="5">
        <f>'K.1.1 E&amp;K-tulo_e'!K48/'K.1.1 E&amp;K-tulo_e'!$J48*100</f>
        <v>99.41690962099126</v>
      </c>
      <c r="L48" s="5">
        <f>'K.1.1 E&amp;K-tulo_e'!L48/'K.1.1 E&amp;K-tulo_e'!$J48*100</f>
        <v>106.34110787172011</v>
      </c>
      <c r="M48" s="5">
        <f>'K.1.1 E&amp;K-tulo_e'!M48/'K.1.1 E&amp;K-tulo_e'!$J48*100</f>
        <v>109.5481049562682</v>
      </c>
      <c r="N48" s="5">
        <f>'K.1.1 E&amp;K-tulo_e'!N48/'K.1.1 E&amp;K-tulo_e'!$J48*100</f>
        <v>114.57725947521867</v>
      </c>
      <c r="O48" s="5">
        <f>'K.1.1 E&amp;K-tulo_e'!O48/'K.1.1 E&amp;K-tulo_e'!$J48*100</f>
        <v>118.00291545189505</v>
      </c>
      <c r="P48" s="5">
        <f>'K.1.1 E&amp;K-tulo_e'!P48/'K.1.1 E&amp;K-tulo_e'!$J48*100</f>
        <v>122.08454810495626</v>
      </c>
      <c r="Q48" s="9">
        <f>'K.1.1 E&amp;K-tulo_e'!Q48/'K.1.1 E&amp;K-tulo_e'!$J48*100</f>
        <v>127.55102040816327</v>
      </c>
    </row>
    <row r="49" spans="1:17" ht="12.75">
      <c r="A49" s="8" t="s">
        <v>48</v>
      </c>
      <c r="B49" s="5">
        <f>'K.1.1 E&amp;K-tulo_e'!B49/'K.1.1 E&amp;K-tulo_e'!$B49*100</f>
        <v>100</v>
      </c>
      <c r="C49" s="5">
        <f>'K.1.1 E&amp;K-tulo_e'!C49/'K.1.1 E&amp;K-tulo_e'!$B49*100</f>
        <v>102.85714285714285</v>
      </c>
      <c r="D49" s="5">
        <f>'K.1.1 E&amp;K-tulo_e'!D49/'K.1.1 E&amp;K-tulo_e'!$B49*100</f>
        <v>108.7012987012987</v>
      </c>
      <c r="E49" s="5">
        <f>'K.1.1 E&amp;K-tulo_e'!E49/'K.1.1 E&amp;K-tulo_e'!$B49*100</f>
        <v>114.28571428571428</v>
      </c>
      <c r="F49" s="5">
        <f>'K.1.1 E&amp;K-tulo_e'!F49/'K.1.1 E&amp;K-tulo_e'!$B49*100</f>
        <v>117.4025974025974</v>
      </c>
      <c r="G49" s="5">
        <f>'K.1.1 E&amp;K-tulo_e'!G49/'K.1.1 E&amp;K-tulo_e'!$B49*100</f>
        <v>124.67532467532467</v>
      </c>
      <c r="H49" s="5">
        <f>'K.1.1 E&amp;K-tulo_e'!H49/'K.1.1 E&amp;K-tulo_e'!$B49*100</f>
        <v>131.42857142857142</v>
      </c>
      <c r="I49" s="9">
        <f>'K.1.1 E&amp;K-tulo_e'!I49/'K.1.1 E&amp;K-tulo_e'!$B49*100</f>
        <v>134.41558441558442</v>
      </c>
      <c r="J49" s="5">
        <f>'K.1.1 E&amp;K-tulo_e'!J49/'K.1.1 E&amp;K-tulo_e'!$J49*100</f>
        <v>100</v>
      </c>
      <c r="K49" s="5">
        <f>'K.1.1 E&amp;K-tulo_e'!K49/'K.1.1 E&amp;K-tulo_e'!$J49*100</f>
        <v>100</v>
      </c>
      <c r="L49" s="5">
        <f>'K.1.1 E&amp;K-tulo_e'!L49/'K.1.1 E&amp;K-tulo_e'!$J49*100</f>
        <v>107.46268656716418</v>
      </c>
      <c r="M49" s="5">
        <f>'K.1.1 E&amp;K-tulo_e'!M49/'K.1.1 E&amp;K-tulo_e'!$J49*100</f>
        <v>111.64179104477611</v>
      </c>
      <c r="N49" s="5">
        <f>'K.1.1 E&amp;K-tulo_e'!N49/'K.1.1 E&amp;K-tulo_e'!$J49*100</f>
        <v>117.01492537313433</v>
      </c>
      <c r="O49" s="5">
        <f>'K.1.1 E&amp;K-tulo_e'!O49/'K.1.1 E&amp;K-tulo_e'!$J49*100</f>
        <v>120.44776119402985</v>
      </c>
      <c r="P49" s="5">
        <f>'K.1.1 E&amp;K-tulo_e'!P49/'K.1.1 E&amp;K-tulo_e'!$J49*100</f>
        <v>126.41791044776119</v>
      </c>
      <c r="Q49" s="9">
        <f>'K.1.1 E&amp;K-tulo_e'!Q49/'K.1.1 E&amp;K-tulo_e'!$J49*100</f>
        <v>132.23880597014926</v>
      </c>
    </row>
    <row r="50" spans="1:17" ht="12.75">
      <c r="A50" s="8" t="s">
        <v>49</v>
      </c>
      <c r="B50" s="5">
        <f>'K.1.1 E&amp;K-tulo_e'!B50/'K.1.1 E&amp;K-tulo_e'!$B50*100</f>
        <v>100</v>
      </c>
      <c r="C50" s="5">
        <f>'K.1.1 E&amp;K-tulo_e'!C50/'K.1.1 E&amp;K-tulo_e'!$B50*100</f>
        <v>99.04306220095694</v>
      </c>
      <c r="D50" s="5">
        <f>'K.1.1 E&amp;K-tulo_e'!D50/'K.1.1 E&amp;K-tulo_e'!$B50*100</f>
        <v>108.13397129186603</v>
      </c>
      <c r="E50" s="5">
        <f>'K.1.1 E&amp;K-tulo_e'!E50/'K.1.1 E&amp;K-tulo_e'!$B50*100</f>
        <v>110.5263157894737</v>
      </c>
      <c r="F50" s="5">
        <f>'K.1.1 E&amp;K-tulo_e'!F50/'K.1.1 E&amp;K-tulo_e'!$B50*100</f>
        <v>119.13875598086125</v>
      </c>
      <c r="G50" s="5">
        <f>'K.1.1 E&amp;K-tulo_e'!G50/'K.1.1 E&amp;K-tulo_e'!$B50*100</f>
        <v>120.57416267942584</v>
      </c>
      <c r="H50" s="5">
        <f>'K.1.1 E&amp;K-tulo_e'!H50/'K.1.1 E&amp;K-tulo_e'!$B50*100</f>
        <v>124.88038277511961</v>
      </c>
      <c r="I50" s="9">
        <f>'K.1.1 E&amp;K-tulo_e'!I50/'K.1.1 E&amp;K-tulo_e'!$B50*100</f>
        <v>131.10047846889952</v>
      </c>
      <c r="J50" s="5">
        <f>'K.1.1 E&amp;K-tulo_e'!J50/'K.1.1 E&amp;K-tulo_e'!$J50*100</f>
        <v>100</v>
      </c>
      <c r="K50" s="5">
        <f>'K.1.1 E&amp;K-tulo_e'!K50/'K.1.1 E&amp;K-tulo_e'!$J50*100</f>
        <v>97</v>
      </c>
      <c r="L50" s="5">
        <f>'K.1.1 E&amp;K-tulo_e'!L50/'K.1.1 E&amp;K-tulo_e'!$J50*100</f>
        <v>106.5</v>
      </c>
      <c r="M50" s="5">
        <f>'K.1.1 E&amp;K-tulo_e'!M50/'K.1.1 E&amp;K-tulo_e'!$J50*100</f>
        <v>107</v>
      </c>
      <c r="N50" s="5">
        <f>'K.1.1 E&amp;K-tulo_e'!N50/'K.1.1 E&amp;K-tulo_e'!$J50*100</f>
        <v>116.5</v>
      </c>
      <c r="O50" s="5">
        <f>'K.1.1 E&amp;K-tulo_e'!O50/'K.1.1 E&amp;K-tulo_e'!$J50*100</f>
        <v>114.5</v>
      </c>
      <c r="P50" s="5">
        <f>'K.1.1 E&amp;K-tulo_e'!P50/'K.1.1 E&amp;K-tulo_e'!$J50*100</f>
        <v>118.5</v>
      </c>
      <c r="Q50" s="9">
        <f>'K.1.1 E&amp;K-tulo_e'!Q50/'K.1.1 E&amp;K-tulo_e'!$J50*100</f>
        <v>126.49999999999999</v>
      </c>
    </row>
    <row r="51" spans="1:17" ht="12.75">
      <c r="A51" s="8" t="s">
        <v>50</v>
      </c>
      <c r="B51" s="5">
        <f>'K.1.1 E&amp;K-tulo_e'!B51/'K.1.1 E&amp;K-tulo_e'!$B51*100</f>
        <v>100</v>
      </c>
      <c r="C51" s="5">
        <f>'K.1.1 E&amp;K-tulo_e'!C51/'K.1.1 E&amp;K-tulo_e'!$B51*100</f>
        <v>103.15126050420169</v>
      </c>
      <c r="D51" s="5">
        <f>'K.1.1 E&amp;K-tulo_e'!D51/'K.1.1 E&amp;K-tulo_e'!$B51*100</f>
        <v>106.9327731092437</v>
      </c>
      <c r="E51" s="5">
        <f>'K.1.1 E&amp;K-tulo_e'!E51/'K.1.1 E&amp;K-tulo_e'!$B51*100</f>
        <v>113.65546218487394</v>
      </c>
      <c r="F51" s="5">
        <f>'K.1.1 E&amp;K-tulo_e'!F51/'K.1.1 E&amp;K-tulo_e'!$B51*100</f>
        <v>114.49579831932772</v>
      </c>
      <c r="G51" s="5">
        <f>'K.1.1 E&amp;K-tulo_e'!G51/'K.1.1 E&amp;K-tulo_e'!$B51*100</f>
        <v>122.47899159663866</v>
      </c>
      <c r="H51" s="5">
        <f>'K.1.1 E&amp;K-tulo_e'!H51/'K.1.1 E&amp;K-tulo_e'!$B51*100</f>
        <v>126.26050420168067</v>
      </c>
      <c r="I51" s="9">
        <f>'K.1.1 E&amp;K-tulo_e'!I51/'K.1.1 E&amp;K-tulo_e'!$B51*100</f>
        <v>124.57983193277312</v>
      </c>
      <c r="J51" s="5">
        <f>'K.1.1 E&amp;K-tulo_e'!J51/'K.1.1 E&amp;K-tulo_e'!$J51*100</f>
        <v>100</v>
      </c>
      <c r="K51" s="5">
        <f>'K.1.1 E&amp;K-tulo_e'!K51/'K.1.1 E&amp;K-tulo_e'!$J51*100</f>
        <v>100.22935779816513</v>
      </c>
      <c r="L51" s="5">
        <f>'K.1.1 E&amp;K-tulo_e'!L51/'K.1.1 E&amp;K-tulo_e'!$J51*100</f>
        <v>105.27522935779817</v>
      </c>
      <c r="M51" s="5">
        <f>'K.1.1 E&amp;K-tulo_e'!M51/'K.1.1 E&amp;K-tulo_e'!$J51*100</f>
        <v>108.71559633027523</v>
      </c>
      <c r="N51" s="5">
        <f>'K.1.1 E&amp;K-tulo_e'!N51/'K.1.1 E&amp;K-tulo_e'!$J51*100</f>
        <v>111.4678899082569</v>
      </c>
      <c r="O51" s="5">
        <f>'K.1.1 E&amp;K-tulo_e'!O51/'K.1.1 E&amp;K-tulo_e'!$J51*100</f>
        <v>115.8256880733945</v>
      </c>
      <c r="P51" s="5">
        <f>'K.1.1 E&amp;K-tulo_e'!P51/'K.1.1 E&amp;K-tulo_e'!$J51*100</f>
        <v>118.34862385321101</v>
      </c>
      <c r="Q51" s="9">
        <f>'K.1.1 E&amp;K-tulo_e'!Q51/'K.1.1 E&amp;K-tulo_e'!$J51*100</f>
        <v>121.55963302752293</v>
      </c>
    </row>
    <row r="52" spans="1:17" ht="12.75">
      <c r="A52" s="8" t="s">
        <v>51</v>
      </c>
      <c r="B52" s="5">
        <f>'K.1.1 E&amp;K-tulo_e'!B52/'K.1.1 E&amp;K-tulo_e'!$B52*100</f>
        <v>100</v>
      </c>
      <c r="C52" s="5">
        <f>'K.1.1 E&amp;K-tulo_e'!C52/'K.1.1 E&amp;K-tulo_e'!$B52*100</f>
        <v>96.66666666666667</v>
      </c>
      <c r="D52" s="5">
        <f>'K.1.1 E&amp;K-tulo_e'!D52/'K.1.1 E&amp;K-tulo_e'!$B52*100</f>
        <v>103.33333333333334</v>
      </c>
      <c r="E52" s="5">
        <f>'K.1.1 E&amp;K-tulo_e'!E52/'K.1.1 E&amp;K-tulo_e'!$B52*100</f>
        <v>103.33333333333334</v>
      </c>
      <c r="F52" s="5">
        <f>'K.1.1 E&amp;K-tulo_e'!F52/'K.1.1 E&amp;K-tulo_e'!$B52*100</f>
        <v>105</v>
      </c>
      <c r="G52" s="5">
        <f>'K.1.1 E&amp;K-tulo_e'!G52/'K.1.1 E&amp;K-tulo_e'!$B52*100</f>
        <v>126.66666666666666</v>
      </c>
      <c r="H52" s="5">
        <f>'K.1.1 E&amp;K-tulo_e'!H52/'K.1.1 E&amp;K-tulo_e'!$B52*100</f>
        <v>120</v>
      </c>
      <c r="I52" s="9">
        <f>'K.1.1 E&amp;K-tulo_e'!I52/'K.1.1 E&amp;K-tulo_e'!$B52*100</f>
        <v>126.66666666666666</v>
      </c>
      <c r="J52" s="5">
        <f>'K.1.1 E&amp;K-tulo_e'!J52/'K.1.1 E&amp;K-tulo_e'!$J52*100</f>
        <v>100</v>
      </c>
      <c r="K52" s="5">
        <f>'K.1.1 E&amp;K-tulo_e'!K52/'K.1.1 E&amp;K-tulo_e'!$J52*100</f>
        <v>93.93939393939394</v>
      </c>
      <c r="L52" s="5">
        <f>'K.1.1 E&amp;K-tulo_e'!L52/'K.1.1 E&amp;K-tulo_e'!$J52*100</f>
        <v>101.51515151515152</v>
      </c>
      <c r="M52" s="5">
        <f>'K.1.1 E&amp;K-tulo_e'!M52/'K.1.1 E&amp;K-tulo_e'!$J52*100</f>
        <v>101.51515151515152</v>
      </c>
      <c r="N52" s="5">
        <f>'K.1.1 E&amp;K-tulo_e'!N52/'K.1.1 E&amp;K-tulo_e'!$J52*100</f>
        <v>103.03030303030303</v>
      </c>
      <c r="O52" s="5">
        <f>'K.1.1 E&amp;K-tulo_e'!O52/'K.1.1 E&amp;K-tulo_e'!$J52*100</f>
        <v>119.6969696969697</v>
      </c>
      <c r="P52" s="5">
        <f>'K.1.1 E&amp;K-tulo_e'!P52/'K.1.1 E&amp;K-tulo_e'!$J52*100</f>
        <v>113.63636363636364</v>
      </c>
      <c r="Q52" s="9">
        <f>'K.1.1 E&amp;K-tulo_e'!Q52/'K.1.1 E&amp;K-tulo_e'!$J52*100</f>
        <v>122.72727272727273</v>
      </c>
    </row>
    <row r="53" spans="1:17" ht="12.75">
      <c r="A53" s="8" t="s">
        <v>52</v>
      </c>
      <c r="B53" s="5">
        <f>'K.1.1 E&amp;K-tulo_e'!B53/'K.1.1 E&amp;K-tulo_e'!$B53*100</f>
        <v>100</v>
      </c>
      <c r="C53" s="5">
        <f>'K.1.1 E&amp;K-tulo_e'!C53/'K.1.1 E&amp;K-tulo_e'!$B53*100</f>
        <v>101.71846981470412</v>
      </c>
      <c r="D53" s="5">
        <f>'K.1.1 E&amp;K-tulo_e'!D53/'K.1.1 E&amp;K-tulo_e'!$B53*100</f>
        <v>108.0842797369994</v>
      </c>
      <c r="E53" s="5">
        <f>'K.1.1 E&amp;K-tulo_e'!E53/'K.1.1 E&amp;K-tulo_e'!$B53*100</f>
        <v>111.53616258218769</v>
      </c>
      <c r="F53" s="5">
        <f>'K.1.1 E&amp;K-tulo_e'!F53/'K.1.1 E&amp;K-tulo_e'!$B53*100</f>
        <v>114.98804542737598</v>
      </c>
      <c r="G53" s="5">
        <f>'K.1.1 E&amp;K-tulo_e'!G53/'K.1.1 E&amp;K-tulo_e'!$B53*100</f>
        <v>122.22056186491332</v>
      </c>
      <c r="H53" s="5">
        <f>'K.1.1 E&amp;K-tulo_e'!H53/'K.1.1 E&amp;K-tulo_e'!$B53*100</f>
        <v>125.55289898386133</v>
      </c>
      <c r="I53" s="9">
        <f>'K.1.1 E&amp;K-tulo_e'!I53/'K.1.1 E&amp;K-tulo_e'!$B53*100</f>
        <v>129.34847579199044</v>
      </c>
      <c r="J53" s="5">
        <f>'K.1.1 E&amp;K-tulo_e'!J53/'K.1.1 E&amp;K-tulo_e'!$J53*100</f>
        <v>100</v>
      </c>
      <c r="K53" s="5">
        <f>'K.1.1 E&amp;K-tulo_e'!K53/'K.1.1 E&amp;K-tulo_e'!$J53*100</f>
        <v>99.09509202453988</v>
      </c>
      <c r="L53" s="5">
        <f>'K.1.1 E&amp;K-tulo_e'!L53/'K.1.1 E&amp;K-tulo_e'!$J53*100</f>
        <v>105.23006134969326</v>
      </c>
      <c r="M53" s="5">
        <f>'K.1.1 E&amp;K-tulo_e'!M53/'K.1.1 E&amp;K-tulo_e'!$J53*100</f>
        <v>107.22392638036811</v>
      </c>
      <c r="N53" s="5">
        <f>'K.1.1 E&amp;K-tulo_e'!N53/'K.1.1 E&amp;K-tulo_e'!$J53*100</f>
        <v>110.7361963190184</v>
      </c>
      <c r="O53" s="5">
        <f>'K.1.1 E&amp;K-tulo_e'!O53/'K.1.1 E&amp;K-tulo_e'!$J53*100</f>
        <v>114.93865030674846</v>
      </c>
      <c r="P53" s="5">
        <f>'K.1.1 E&amp;K-tulo_e'!P53/'K.1.1 E&amp;K-tulo_e'!$J53*100</f>
        <v>117.8680981595092</v>
      </c>
      <c r="Q53" s="9">
        <f>'K.1.1 E&amp;K-tulo_e'!Q53/'K.1.1 E&amp;K-tulo_e'!$J53*100</f>
        <v>123.3282208588957</v>
      </c>
    </row>
    <row r="54" spans="1:17" ht="12.75">
      <c r="A54" s="8" t="s">
        <v>53</v>
      </c>
      <c r="B54" s="5">
        <f>'K.1.1 E&amp;K-tulo_e'!B54/'K.1.1 E&amp;K-tulo_e'!$B54*100</f>
        <v>100</v>
      </c>
      <c r="C54" s="5">
        <f>'K.1.1 E&amp;K-tulo_e'!C54/'K.1.1 E&amp;K-tulo_e'!$B54*100</f>
        <v>101.38221153846155</v>
      </c>
      <c r="D54" s="5">
        <f>'K.1.1 E&amp;K-tulo_e'!D54/'K.1.1 E&amp;K-tulo_e'!$B54*100</f>
        <v>108.53365384615385</v>
      </c>
      <c r="E54" s="5">
        <f>'K.1.1 E&amp;K-tulo_e'!E54/'K.1.1 E&amp;K-tulo_e'!$B54*100</f>
        <v>111.29807692307692</v>
      </c>
      <c r="F54" s="5">
        <f>'K.1.1 E&amp;K-tulo_e'!F54/'K.1.1 E&amp;K-tulo_e'!$B54*100</f>
        <v>114.54326923076923</v>
      </c>
      <c r="G54" s="5">
        <f>'K.1.1 E&amp;K-tulo_e'!G54/'K.1.1 E&amp;K-tulo_e'!$B54*100</f>
        <v>120.3125</v>
      </c>
      <c r="H54" s="5">
        <f>'K.1.1 E&amp;K-tulo_e'!H54/'K.1.1 E&amp;K-tulo_e'!$B54*100</f>
        <v>124.39903846153845</v>
      </c>
      <c r="I54" s="9">
        <f>'K.1.1 E&amp;K-tulo_e'!I54/'K.1.1 E&amp;K-tulo_e'!$B54*100</f>
        <v>127.94471153846155</v>
      </c>
      <c r="J54" s="5">
        <f>'K.1.1 E&amp;K-tulo_e'!J54/'K.1.1 E&amp;K-tulo_e'!$J54*100</f>
        <v>100</v>
      </c>
      <c r="K54" s="5">
        <f>'K.1.1 E&amp;K-tulo_e'!K54/'K.1.1 E&amp;K-tulo_e'!$J54*100</f>
        <v>98.71716554673182</v>
      </c>
      <c r="L54" s="5">
        <f>'K.1.1 E&amp;K-tulo_e'!L54/'K.1.1 E&amp;K-tulo_e'!$J54*100</f>
        <v>105.43677458766037</v>
      </c>
      <c r="M54" s="5">
        <f>'K.1.1 E&amp;K-tulo_e'!M54/'K.1.1 E&amp;K-tulo_e'!$J54*100</f>
        <v>106.84178375076358</v>
      </c>
      <c r="N54" s="5">
        <f>'K.1.1 E&amp;K-tulo_e'!N54/'K.1.1 E&amp;K-tulo_e'!$J54*100</f>
        <v>110.14050091631032</v>
      </c>
      <c r="O54" s="5">
        <f>'K.1.1 E&amp;K-tulo_e'!O54/'K.1.1 E&amp;K-tulo_e'!$J54*100</f>
        <v>113.07269395235187</v>
      </c>
      <c r="P54" s="5">
        <f>'K.1.1 E&amp;K-tulo_e'!P54/'K.1.1 E&amp;K-tulo_e'!$J54*100</f>
        <v>116.55467318265119</v>
      </c>
      <c r="Q54" s="9">
        <f>'K.1.1 E&amp;K-tulo_e'!Q54/'K.1.1 E&amp;K-tulo_e'!$J54*100</f>
        <v>121.50274893097128</v>
      </c>
    </row>
    <row r="55" spans="1:17" ht="12.75">
      <c r="A55" s="8" t="s">
        <v>54</v>
      </c>
      <c r="B55" s="5">
        <f>'K.1.1 E&amp;K-tulo_e'!B55/'K.1.1 E&amp;K-tulo_e'!$B55*100</f>
        <v>100</v>
      </c>
      <c r="C55" s="5">
        <f>'K.1.1 E&amp;K-tulo_e'!C55/'K.1.1 E&amp;K-tulo_e'!$B55*100</f>
        <v>102.51748251748252</v>
      </c>
      <c r="D55" s="5">
        <f>'K.1.1 E&amp;K-tulo_e'!D55/'K.1.1 E&amp;K-tulo_e'!$B55*100</f>
        <v>111.04895104895105</v>
      </c>
      <c r="E55" s="5">
        <f>'K.1.1 E&amp;K-tulo_e'!E55/'K.1.1 E&amp;K-tulo_e'!$B55*100</f>
        <v>115.10489510489509</v>
      </c>
      <c r="F55" s="5">
        <f>'K.1.1 E&amp;K-tulo_e'!F55/'K.1.1 E&amp;K-tulo_e'!$B55*100</f>
        <v>118.32167832167832</v>
      </c>
      <c r="G55" s="5">
        <f>'K.1.1 E&amp;K-tulo_e'!G55/'K.1.1 E&amp;K-tulo_e'!$B55*100</f>
        <v>125.73426573426573</v>
      </c>
      <c r="H55" s="5">
        <f>'K.1.1 E&amp;K-tulo_e'!H55/'K.1.1 E&amp;K-tulo_e'!$B55*100</f>
        <v>128.95104895104893</v>
      </c>
      <c r="I55" s="9">
        <f>'K.1.1 E&amp;K-tulo_e'!I55/'K.1.1 E&amp;K-tulo_e'!$B55*100</f>
        <v>134.4055944055944</v>
      </c>
      <c r="J55" s="5">
        <f>'K.1.1 E&amp;K-tulo_e'!J55/'K.1.1 E&amp;K-tulo_e'!$J55*100</f>
        <v>100</v>
      </c>
      <c r="K55" s="5">
        <f>'K.1.1 E&amp;K-tulo_e'!K55/'K.1.1 E&amp;K-tulo_e'!$J55*100</f>
        <v>99.85401459854015</v>
      </c>
      <c r="L55" s="5">
        <f>'K.1.1 E&amp;K-tulo_e'!L55/'K.1.1 E&amp;K-tulo_e'!$J55*100</f>
        <v>107.5912408759124</v>
      </c>
      <c r="M55" s="5">
        <f>'K.1.1 E&amp;K-tulo_e'!M55/'K.1.1 E&amp;K-tulo_e'!$J55*100</f>
        <v>110.2189781021898</v>
      </c>
      <c r="N55" s="5">
        <f>'K.1.1 E&amp;K-tulo_e'!N55/'K.1.1 E&amp;K-tulo_e'!$J55*100</f>
        <v>112.992700729927</v>
      </c>
      <c r="O55" s="5">
        <f>'K.1.1 E&amp;K-tulo_e'!O55/'K.1.1 E&amp;K-tulo_e'!$J55*100</f>
        <v>117.37226277372264</v>
      </c>
      <c r="P55" s="5">
        <f>'K.1.1 E&amp;K-tulo_e'!P55/'K.1.1 E&amp;K-tulo_e'!$J55*100</f>
        <v>120.43795620437956</v>
      </c>
      <c r="Q55" s="9">
        <f>'K.1.1 E&amp;K-tulo_e'!Q55/'K.1.1 E&amp;K-tulo_e'!$J55*100</f>
        <v>126.86131386861315</v>
      </c>
    </row>
    <row r="56" spans="1:17" ht="12.75">
      <c r="A56" s="8" t="s">
        <v>55</v>
      </c>
      <c r="B56" s="5">
        <f>'K.1.1 E&amp;K-tulo_e'!B56/'K.1.1 E&amp;K-tulo_e'!$B56*100</f>
        <v>100</v>
      </c>
      <c r="C56" s="5">
        <f>'K.1.1 E&amp;K-tulo_e'!C56/'K.1.1 E&amp;K-tulo_e'!$B56*100</f>
        <v>98.33333333333333</v>
      </c>
      <c r="D56" s="5">
        <f>'K.1.1 E&amp;K-tulo_e'!D56/'K.1.1 E&amp;K-tulo_e'!$B56*100</f>
        <v>107.91666666666666</v>
      </c>
      <c r="E56" s="5">
        <f>'K.1.1 E&amp;K-tulo_e'!E56/'K.1.1 E&amp;K-tulo_e'!$B56*100</f>
        <v>107.08333333333333</v>
      </c>
      <c r="F56" s="5">
        <f>'K.1.1 E&amp;K-tulo_e'!F56/'K.1.1 E&amp;K-tulo_e'!$B56*100</f>
        <v>110.41666666666667</v>
      </c>
      <c r="G56" s="5">
        <f>'K.1.1 E&amp;K-tulo_e'!G56/'K.1.1 E&amp;K-tulo_e'!$B56*100</f>
        <v>117.5</v>
      </c>
      <c r="H56" s="5">
        <f>'K.1.1 E&amp;K-tulo_e'!H56/'K.1.1 E&amp;K-tulo_e'!$B56*100</f>
        <v>125.41666666666667</v>
      </c>
      <c r="I56" s="9">
        <f>'K.1.1 E&amp;K-tulo_e'!I56/'K.1.1 E&amp;K-tulo_e'!$B56*100</f>
        <v>125</v>
      </c>
      <c r="J56" s="5">
        <f>'K.1.1 E&amp;K-tulo_e'!J56/'K.1.1 E&amp;K-tulo_e'!$J56*100</f>
        <v>100</v>
      </c>
      <c r="K56" s="5">
        <f>'K.1.1 E&amp;K-tulo_e'!K56/'K.1.1 E&amp;K-tulo_e'!$J56*100</f>
        <v>96.01593625498009</v>
      </c>
      <c r="L56" s="5">
        <f>'K.1.1 E&amp;K-tulo_e'!L56/'K.1.1 E&amp;K-tulo_e'!$J56*100</f>
        <v>104.38247011952191</v>
      </c>
      <c r="M56" s="5">
        <f>'K.1.1 E&amp;K-tulo_e'!M56/'K.1.1 E&amp;K-tulo_e'!$J56*100</f>
        <v>102.39043824701196</v>
      </c>
      <c r="N56" s="5">
        <f>'K.1.1 E&amp;K-tulo_e'!N56/'K.1.1 E&amp;K-tulo_e'!$J56*100</f>
        <v>105.17928286852589</v>
      </c>
      <c r="O56" s="5">
        <f>'K.1.1 E&amp;K-tulo_e'!O56/'K.1.1 E&amp;K-tulo_e'!$J56*100</f>
        <v>109.5617529880478</v>
      </c>
      <c r="P56" s="5">
        <f>'K.1.1 E&amp;K-tulo_e'!P56/'K.1.1 E&amp;K-tulo_e'!$J56*100</f>
        <v>115.5378486055777</v>
      </c>
      <c r="Q56" s="9">
        <f>'K.1.1 E&amp;K-tulo_e'!Q56/'K.1.1 E&amp;K-tulo_e'!$J56*100</f>
        <v>117.92828685258965</v>
      </c>
    </row>
    <row r="57" spans="1:17" ht="12.75">
      <c r="A57" s="8" t="s">
        <v>56</v>
      </c>
      <c r="B57" s="5">
        <f>'K.1.1 E&amp;K-tulo_e'!B57/'K.1.1 E&amp;K-tulo_e'!$B57*100</f>
        <v>100</v>
      </c>
      <c r="C57" s="5">
        <f>'K.1.1 E&amp;K-tulo_e'!C57/'K.1.1 E&amp;K-tulo_e'!$B57*100</f>
        <v>101.29032258064517</v>
      </c>
      <c r="D57" s="5">
        <f>'K.1.1 E&amp;K-tulo_e'!D57/'K.1.1 E&amp;K-tulo_e'!$B57*100</f>
        <v>106.23655913978493</v>
      </c>
      <c r="E57" s="5">
        <f>'K.1.1 E&amp;K-tulo_e'!E57/'K.1.1 E&amp;K-tulo_e'!$B57*100</f>
        <v>109.46236559139786</v>
      </c>
      <c r="F57" s="5">
        <f>'K.1.1 E&amp;K-tulo_e'!F57/'K.1.1 E&amp;K-tulo_e'!$B57*100</f>
        <v>113.33333333333333</v>
      </c>
      <c r="G57" s="5">
        <f>'K.1.1 E&amp;K-tulo_e'!G57/'K.1.1 E&amp;K-tulo_e'!$B57*100</f>
        <v>116.55913978494623</v>
      </c>
      <c r="H57" s="5">
        <f>'K.1.1 E&amp;K-tulo_e'!H57/'K.1.1 E&amp;K-tulo_e'!$B57*100</f>
        <v>120.86021505376343</v>
      </c>
      <c r="I57" s="9">
        <f>'K.1.1 E&amp;K-tulo_e'!I57/'K.1.1 E&amp;K-tulo_e'!$B57*100</f>
        <v>123.44086021505376</v>
      </c>
      <c r="J57" s="5">
        <f>'K.1.1 E&amp;K-tulo_e'!J57/'K.1.1 E&amp;K-tulo_e'!$J57*100</f>
        <v>100</v>
      </c>
      <c r="K57" s="5">
        <f>'K.1.1 E&amp;K-tulo_e'!K57/'K.1.1 E&amp;K-tulo_e'!$J57*100</f>
        <v>98.90350877192982</v>
      </c>
      <c r="L57" s="5">
        <f>'K.1.1 E&amp;K-tulo_e'!L57/'K.1.1 E&amp;K-tulo_e'!$J57*100</f>
        <v>103.94736842105263</v>
      </c>
      <c r="M57" s="5">
        <f>'K.1.1 E&amp;K-tulo_e'!M57/'K.1.1 E&amp;K-tulo_e'!$J57*100</f>
        <v>105.70175438596492</v>
      </c>
      <c r="N57" s="5">
        <f>'K.1.1 E&amp;K-tulo_e'!N57/'K.1.1 E&amp;K-tulo_e'!$J57*100</f>
        <v>110.08771929824562</v>
      </c>
      <c r="O57" s="5">
        <f>'K.1.1 E&amp;K-tulo_e'!O57/'K.1.1 E&amp;K-tulo_e'!$J57*100</f>
        <v>110.74561403508771</v>
      </c>
      <c r="P57" s="5">
        <f>'K.1.1 E&amp;K-tulo_e'!P57/'K.1.1 E&amp;K-tulo_e'!$J57*100</f>
        <v>114.03508771929825</v>
      </c>
      <c r="Q57" s="9">
        <f>'K.1.1 E&amp;K-tulo_e'!Q57/'K.1.1 E&amp;K-tulo_e'!$J57*100</f>
        <v>117.98245614035088</v>
      </c>
    </row>
    <row r="58" spans="1:17" ht="12.75">
      <c r="A58" s="8" t="s">
        <v>57</v>
      </c>
      <c r="B58" s="5">
        <f>'K.1.1 E&amp;K-tulo_e'!B58/'K.1.1 E&amp;K-tulo_e'!$B58*100</f>
        <v>100</v>
      </c>
      <c r="C58" s="5">
        <f>'K.1.1 E&amp;K-tulo_e'!C58/'K.1.1 E&amp;K-tulo_e'!$B58*100</f>
        <v>101.64609053497942</v>
      </c>
      <c r="D58" s="5">
        <f>'K.1.1 E&amp;K-tulo_e'!D58/'K.1.1 E&amp;K-tulo_e'!$B58*100</f>
        <v>106.58436213991769</v>
      </c>
      <c r="E58" s="5">
        <f>'K.1.1 E&amp;K-tulo_e'!E58/'K.1.1 E&amp;K-tulo_e'!$B58*100</f>
        <v>108.23045267489712</v>
      </c>
      <c r="F58" s="5">
        <f>'K.1.1 E&amp;K-tulo_e'!F58/'K.1.1 E&amp;K-tulo_e'!$B58*100</f>
        <v>110.28806584362141</v>
      </c>
      <c r="G58" s="5">
        <f>'K.1.1 E&amp;K-tulo_e'!G58/'K.1.1 E&amp;K-tulo_e'!$B58*100</f>
        <v>114.81481481481481</v>
      </c>
      <c r="H58" s="5">
        <f>'K.1.1 E&amp;K-tulo_e'!H58/'K.1.1 E&amp;K-tulo_e'!$B58*100</f>
        <v>116.8724279835391</v>
      </c>
      <c r="I58" s="9">
        <f>'K.1.1 E&amp;K-tulo_e'!I58/'K.1.1 E&amp;K-tulo_e'!$B58*100</f>
        <v>121.3991769547325</v>
      </c>
      <c r="J58" s="5">
        <f>'K.1.1 E&amp;K-tulo_e'!J58/'K.1.1 E&amp;K-tulo_e'!$J58*100</f>
        <v>100</v>
      </c>
      <c r="K58" s="5">
        <f>'K.1.1 E&amp;K-tulo_e'!K58/'K.1.1 E&amp;K-tulo_e'!$J58*100</f>
        <v>98.36065573770492</v>
      </c>
      <c r="L58" s="5">
        <f>'K.1.1 E&amp;K-tulo_e'!L58/'K.1.1 E&amp;K-tulo_e'!$J58*100</f>
        <v>103.68852459016394</v>
      </c>
      <c r="M58" s="5">
        <f>'K.1.1 E&amp;K-tulo_e'!M58/'K.1.1 E&amp;K-tulo_e'!$J58*100</f>
        <v>104.50819672131149</v>
      </c>
      <c r="N58" s="5">
        <f>'K.1.1 E&amp;K-tulo_e'!N58/'K.1.1 E&amp;K-tulo_e'!$J58*100</f>
        <v>107.78688524590163</v>
      </c>
      <c r="O58" s="5">
        <f>'K.1.1 E&amp;K-tulo_e'!O58/'K.1.1 E&amp;K-tulo_e'!$J58*100</f>
        <v>109.42622950819671</v>
      </c>
      <c r="P58" s="5">
        <f>'K.1.1 E&amp;K-tulo_e'!P58/'K.1.1 E&amp;K-tulo_e'!$J58*100</f>
        <v>111.47540983606557</v>
      </c>
      <c r="Q58" s="9">
        <f>'K.1.1 E&amp;K-tulo_e'!Q58/'K.1.1 E&amp;K-tulo_e'!$J58*100</f>
        <v>117.21311475409837</v>
      </c>
    </row>
    <row r="59" spans="1:17" ht="12.75">
      <c r="A59" s="8" t="s">
        <v>58</v>
      </c>
      <c r="B59" s="5">
        <f>'K.1.1 E&amp;K-tulo_e'!B59/'K.1.1 E&amp;K-tulo_e'!$B59*100</f>
        <v>100</v>
      </c>
      <c r="C59" s="5">
        <f>'K.1.1 E&amp;K-tulo_e'!C59/'K.1.1 E&amp;K-tulo_e'!$B59*100</f>
        <v>102.97500991669972</v>
      </c>
      <c r="D59" s="5">
        <f>'K.1.1 E&amp;K-tulo_e'!D59/'K.1.1 E&amp;K-tulo_e'!$B59*100</f>
        <v>110.0357001190004</v>
      </c>
      <c r="E59" s="5">
        <f>'K.1.1 E&amp;K-tulo_e'!E59/'K.1.1 E&amp;K-tulo_e'!$B59*100</f>
        <v>113.68504561681871</v>
      </c>
      <c r="F59" s="5">
        <f>'K.1.1 E&amp;K-tulo_e'!F59/'K.1.1 E&amp;K-tulo_e'!$B59*100</f>
        <v>117.05672352241174</v>
      </c>
      <c r="G59" s="5">
        <f>'K.1.1 E&amp;K-tulo_e'!G59/'K.1.1 E&amp;K-tulo_e'!$B59*100</f>
        <v>125.18841729472432</v>
      </c>
      <c r="H59" s="5">
        <f>'K.1.1 E&amp;K-tulo_e'!H59/'K.1.1 E&amp;K-tulo_e'!$B59*100</f>
        <v>128.59976199920666</v>
      </c>
      <c r="I59" s="9">
        <f>'K.1.1 E&amp;K-tulo_e'!I59/'K.1.1 E&amp;K-tulo_e'!$B59*100</f>
        <v>133.67711225704087</v>
      </c>
      <c r="J59" s="5">
        <f>'K.1.1 E&amp;K-tulo_e'!J59/'K.1.1 E&amp;K-tulo_e'!$J59*100</f>
        <v>100</v>
      </c>
      <c r="K59" s="5">
        <f>'K.1.1 E&amp;K-tulo_e'!K59/'K.1.1 E&amp;K-tulo_e'!$J59*100</f>
        <v>99.7504159733777</v>
      </c>
      <c r="L59" s="5">
        <f>'K.1.1 E&amp;K-tulo_e'!L59/'K.1.1 E&amp;K-tulo_e'!$J59*100</f>
        <v>106.44758735440931</v>
      </c>
      <c r="M59" s="5">
        <f>'K.1.1 E&amp;K-tulo_e'!M59/'K.1.1 E&amp;K-tulo_e'!$J59*100</f>
        <v>108.73544093178036</v>
      </c>
      <c r="N59" s="5">
        <f>'K.1.1 E&amp;K-tulo_e'!N59/'K.1.1 E&amp;K-tulo_e'!$J59*100</f>
        <v>112.39600665557403</v>
      </c>
      <c r="O59" s="5">
        <f>'K.1.1 E&amp;K-tulo_e'!O59/'K.1.1 E&amp;K-tulo_e'!$J59*100</f>
        <v>117.51247920133112</v>
      </c>
      <c r="P59" s="5">
        <f>'K.1.1 E&amp;K-tulo_e'!P59/'K.1.1 E&amp;K-tulo_e'!$J59*100</f>
        <v>120.54908485856906</v>
      </c>
      <c r="Q59" s="9">
        <f>'K.1.1 E&amp;K-tulo_e'!Q59/'K.1.1 E&amp;K-tulo_e'!$J59*100</f>
        <v>126.78868552412645</v>
      </c>
    </row>
    <row r="60" spans="1:17" ht="12.75">
      <c r="A60" s="8" t="s">
        <v>59</v>
      </c>
      <c r="B60" s="5">
        <f>'K.1.1 E&amp;K-tulo_e'!B60/'K.1.1 E&amp;K-tulo_e'!$B60*100</f>
        <v>100</v>
      </c>
      <c r="C60" s="5">
        <f>'K.1.1 E&amp;K-tulo_e'!C60/'K.1.1 E&amp;K-tulo_e'!$B60*100</f>
        <v>101.71821305841924</v>
      </c>
      <c r="D60" s="5">
        <f>'K.1.1 E&amp;K-tulo_e'!D60/'K.1.1 E&amp;K-tulo_e'!$B60*100</f>
        <v>110.13745704467355</v>
      </c>
      <c r="E60" s="5">
        <f>'K.1.1 E&amp;K-tulo_e'!E60/'K.1.1 E&amp;K-tulo_e'!$B60*100</f>
        <v>110.13745704467355</v>
      </c>
      <c r="F60" s="5">
        <f>'K.1.1 E&amp;K-tulo_e'!F60/'K.1.1 E&amp;K-tulo_e'!$B60*100</f>
        <v>114.43298969072164</v>
      </c>
      <c r="G60" s="5">
        <f>'K.1.1 E&amp;K-tulo_e'!G60/'K.1.1 E&amp;K-tulo_e'!$B60*100</f>
        <v>120.79037800687284</v>
      </c>
      <c r="H60" s="5">
        <f>'K.1.1 E&amp;K-tulo_e'!H60/'K.1.1 E&amp;K-tulo_e'!$B60*100</f>
        <v>123.36769759450172</v>
      </c>
      <c r="I60" s="9">
        <f>'K.1.1 E&amp;K-tulo_e'!I60/'K.1.1 E&amp;K-tulo_e'!$B60*100</f>
        <v>128.35051546391753</v>
      </c>
      <c r="J60" s="5">
        <f>'K.1.1 E&amp;K-tulo_e'!J60/'K.1.1 E&amp;K-tulo_e'!$J60*100</f>
        <v>100</v>
      </c>
      <c r="K60" s="5">
        <f>'K.1.1 E&amp;K-tulo_e'!K60/'K.1.1 E&amp;K-tulo_e'!$J60*100</f>
        <v>98.50249584026622</v>
      </c>
      <c r="L60" s="5">
        <f>'K.1.1 E&amp;K-tulo_e'!L60/'K.1.1 E&amp;K-tulo_e'!$J60*100</f>
        <v>105.65723793677205</v>
      </c>
      <c r="M60" s="5">
        <f>'K.1.1 E&amp;K-tulo_e'!M60/'K.1.1 E&amp;K-tulo_e'!$J60*100</f>
        <v>105.15806988352745</v>
      </c>
      <c r="N60" s="5">
        <f>'K.1.1 E&amp;K-tulo_e'!N60/'K.1.1 E&amp;K-tulo_e'!$J60*100</f>
        <v>108.6522462562396</v>
      </c>
      <c r="O60" s="5">
        <f>'K.1.1 E&amp;K-tulo_e'!O60/'K.1.1 E&amp;K-tulo_e'!$J60*100</f>
        <v>112.31281198003327</v>
      </c>
      <c r="P60" s="5">
        <f>'K.1.1 E&amp;K-tulo_e'!P60/'K.1.1 E&amp;K-tulo_e'!$J60*100</f>
        <v>114.80865224625624</v>
      </c>
      <c r="Q60" s="9">
        <f>'K.1.1 E&amp;K-tulo_e'!Q60/'K.1.1 E&amp;K-tulo_e'!$J60*100</f>
        <v>120.96505823627288</v>
      </c>
    </row>
    <row r="61" spans="1:17" ht="12.75">
      <c r="A61" s="8" t="s">
        <v>60</v>
      </c>
      <c r="B61" s="5">
        <f>'K.1.1 E&amp;K-tulo_e'!B61/'K.1.1 E&amp;K-tulo_e'!$B61*100</f>
        <v>100</v>
      </c>
      <c r="C61" s="5">
        <f>'K.1.1 E&amp;K-tulo_e'!C61/'K.1.1 E&amp;K-tulo_e'!$B61*100</f>
        <v>104.54545454545455</v>
      </c>
      <c r="D61" s="5">
        <f>'K.1.1 E&amp;K-tulo_e'!D61/'K.1.1 E&amp;K-tulo_e'!$B61*100</f>
        <v>111.07438016528926</v>
      </c>
      <c r="E61" s="5">
        <f>'K.1.1 E&amp;K-tulo_e'!E61/'K.1.1 E&amp;K-tulo_e'!$B61*100</f>
        <v>117.10743801652892</v>
      </c>
      <c r="F61" s="5">
        <f>'K.1.1 E&amp;K-tulo_e'!F61/'K.1.1 E&amp;K-tulo_e'!$B61*100</f>
        <v>121.32231404958678</v>
      </c>
      <c r="G61" s="5">
        <f>'K.1.1 E&amp;K-tulo_e'!G61/'K.1.1 E&amp;K-tulo_e'!$B61*100</f>
        <v>130.99173553719007</v>
      </c>
      <c r="H61" s="5">
        <f>'K.1.1 E&amp;K-tulo_e'!H61/'K.1.1 E&amp;K-tulo_e'!$B61*100</f>
        <v>135.12396694214877</v>
      </c>
      <c r="I61" s="9">
        <f>'K.1.1 E&amp;K-tulo_e'!I61/'K.1.1 E&amp;K-tulo_e'!$B61*100</f>
        <v>140.82644628099175</v>
      </c>
      <c r="J61" s="5">
        <f>'K.1.1 E&amp;K-tulo_e'!J61/'K.1.1 E&amp;K-tulo_e'!$J61*100</f>
        <v>100</v>
      </c>
      <c r="K61" s="5">
        <f>'K.1.1 E&amp;K-tulo_e'!K61/'K.1.1 E&amp;K-tulo_e'!$J61*100</f>
        <v>101.21608980355472</v>
      </c>
      <c r="L61" s="5">
        <f>'K.1.1 E&amp;K-tulo_e'!L61/'K.1.1 E&amp;K-tulo_e'!$J61*100</f>
        <v>108.23199251637044</v>
      </c>
      <c r="M61" s="5">
        <f>'K.1.1 E&amp;K-tulo_e'!M61/'K.1.1 E&amp;K-tulo_e'!$J61*100</f>
        <v>112.81571562207671</v>
      </c>
      <c r="N61" s="5">
        <f>'K.1.1 E&amp;K-tulo_e'!N61/'K.1.1 E&amp;K-tulo_e'!$J61*100</f>
        <v>117.49298409728719</v>
      </c>
      <c r="O61" s="5">
        <f>'K.1.1 E&amp;K-tulo_e'!O61/'K.1.1 E&amp;K-tulo_e'!$J61*100</f>
        <v>124.4153414405987</v>
      </c>
      <c r="P61" s="5">
        <f>'K.1.1 E&amp;K-tulo_e'!P61/'K.1.1 E&amp;K-tulo_e'!$J61*100</f>
        <v>128.06361085126287</v>
      </c>
      <c r="Q61" s="9">
        <f>'K.1.1 E&amp;K-tulo_e'!Q61/'K.1.1 E&amp;K-tulo_e'!$J61*100</f>
        <v>134.61178671655753</v>
      </c>
    </row>
    <row r="62" spans="1:17" ht="12.75">
      <c r="A62" s="8" t="s">
        <v>61</v>
      </c>
      <c r="B62" s="5">
        <f>'K.1.1 E&amp;K-tulo_e'!B62/'K.1.1 E&amp;K-tulo_e'!$B62*100</f>
        <v>100</v>
      </c>
      <c r="C62" s="5">
        <f>'K.1.1 E&amp;K-tulo_e'!C62/'K.1.1 E&amp;K-tulo_e'!$B62*100</f>
        <v>98.0295566502463</v>
      </c>
      <c r="D62" s="5">
        <f>'K.1.1 E&amp;K-tulo_e'!D62/'K.1.1 E&amp;K-tulo_e'!$B62*100</f>
        <v>104.43349753694582</v>
      </c>
      <c r="E62" s="5">
        <f>'K.1.1 E&amp;K-tulo_e'!E62/'K.1.1 E&amp;K-tulo_e'!$B62*100</f>
        <v>105.91133004926108</v>
      </c>
      <c r="F62" s="5">
        <f>'K.1.1 E&amp;K-tulo_e'!F62/'K.1.1 E&amp;K-tulo_e'!$B62*100</f>
        <v>107.38916256157636</v>
      </c>
      <c r="G62" s="5">
        <f>'K.1.1 E&amp;K-tulo_e'!G62/'K.1.1 E&amp;K-tulo_e'!$B62*100</f>
        <v>114.28571428571428</v>
      </c>
      <c r="H62" s="5">
        <f>'K.1.1 E&amp;K-tulo_e'!H62/'K.1.1 E&amp;K-tulo_e'!$B62*100</f>
        <v>117.24137931034481</v>
      </c>
      <c r="I62" s="9">
        <f>'K.1.1 E&amp;K-tulo_e'!I62/'K.1.1 E&amp;K-tulo_e'!$B62*100</f>
        <v>120.6896551724138</v>
      </c>
      <c r="J62" s="5">
        <f>'K.1.1 E&amp;K-tulo_e'!J62/'K.1.1 E&amp;K-tulo_e'!$J62*100</f>
        <v>100</v>
      </c>
      <c r="K62" s="5">
        <f>'K.1.1 E&amp;K-tulo_e'!K62/'K.1.1 E&amp;K-tulo_e'!$J62*100</f>
        <v>96.36363636363636</v>
      </c>
      <c r="L62" s="5">
        <f>'K.1.1 E&amp;K-tulo_e'!L62/'K.1.1 E&amp;K-tulo_e'!$J62*100</f>
        <v>101.36363636363637</v>
      </c>
      <c r="M62" s="5">
        <f>'K.1.1 E&amp;K-tulo_e'!M62/'K.1.1 E&amp;K-tulo_e'!$J62*100</f>
        <v>101.81818181818181</v>
      </c>
      <c r="N62" s="5">
        <f>'K.1.1 E&amp;K-tulo_e'!N62/'K.1.1 E&amp;K-tulo_e'!$J62*100</f>
        <v>103.63636363636364</v>
      </c>
      <c r="O62" s="5">
        <f>'K.1.1 E&amp;K-tulo_e'!O62/'K.1.1 E&amp;K-tulo_e'!$J62*100</f>
        <v>107.27272727272728</v>
      </c>
      <c r="P62" s="5">
        <f>'K.1.1 E&amp;K-tulo_e'!P62/'K.1.1 E&amp;K-tulo_e'!$J62*100</f>
        <v>109.54545454545455</v>
      </c>
      <c r="Q62" s="9">
        <f>'K.1.1 E&amp;K-tulo_e'!Q62/'K.1.1 E&amp;K-tulo_e'!$J62*100</f>
        <v>114.0909090909091</v>
      </c>
    </row>
    <row r="63" spans="1:17" ht="12.75">
      <c r="A63" s="8" t="s">
        <v>62</v>
      </c>
      <c r="B63" s="5">
        <f>'K.1.1 E&amp;K-tulo_e'!B63/'K.1.1 E&amp;K-tulo_e'!$B63*100</f>
        <v>100</v>
      </c>
      <c r="C63" s="5">
        <f>'K.1.1 E&amp;K-tulo_e'!C63/'K.1.1 E&amp;K-tulo_e'!$B63*100</f>
        <v>103.71352785145889</v>
      </c>
      <c r="D63" s="5">
        <f>'K.1.1 E&amp;K-tulo_e'!D63/'K.1.1 E&amp;K-tulo_e'!$B63*100</f>
        <v>110.87533156498675</v>
      </c>
      <c r="E63" s="5">
        <f>'K.1.1 E&amp;K-tulo_e'!E63/'K.1.1 E&amp;K-tulo_e'!$B63*100</f>
        <v>115.91511936339522</v>
      </c>
      <c r="F63" s="5">
        <f>'K.1.1 E&amp;K-tulo_e'!F63/'K.1.1 E&amp;K-tulo_e'!$B63*100</f>
        <v>116.71087533156499</v>
      </c>
      <c r="G63" s="5">
        <f>'K.1.1 E&amp;K-tulo_e'!G63/'K.1.1 E&amp;K-tulo_e'!$B63*100</f>
        <v>124.40318302387267</v>
      </c>
      <c r="H63" s="5">
        <f>'K.1.1 E&amp;K-tulo_e'!H63/'K.1.1 E&amp;K-tulo_e'!$B63*100</f>
        <v>127.85145888594165</v>
      </c>
      <c r="I63" s="9">
        <f>'K.1.1 E&amp;K-tulo_e'!I63/'K.1.1 E&amp;K-tulo_e'!$B63*100</f>
        <v>130.50397877984085</v>
      </c>
      <c r="J63" s="5">
        <f>'K.1.1 E&amp;K-tulo_e'!J63/'K.1.1 E&amp;K-tulo_e'!$J63*100</f>
        <v>100</v>
      </c>
      <c r="K63" s="5">
        <f>'K.1.1 E&amp;K-tulo_e'!K63/'K.1.1 E&amp;K-tulo_e'!$J63*100</f>
        <v>100.56818181818181</v>
      </c>
      <c r="L63" s="5">
        <f>'K.1.1 E&amp;K-tulo_e'!L63/'K.1.1 E&amp;K-tulo_e'!$J63*100</f>
        <v>106.81818181818181</v>
      </c>
      <c r="M63" s="5">
        <f>'K.1.1 E&amp;K-tulo_e'!M63/'K.1.1 E&amp;K-tulo_e'!$J63*100</f>
        <v>109.94318181818181</v>
      </c>
      <c r="N63" s="5">
        <f>'K.1.1 E&amp;K-tulo_e'!N63/'K.1.1 E&amp;K-tulo_e'!$J63*100</f>
        <v>112.5</v>
      </c>
      <c r="O63" s="5">
        <f>'K.1.1 E&amp;K-tulo_e'!O63/'K.1.1 E&amp;K-tulo_e'!$J63*100</f>
        <v>116.76136363636364</v>
      </c>
      <c r="P63" s="5">
        <f>'K.1.1 E&amp;K-tulo_e'!P63/'K.1.1 E&amp;K-tulo_e'!$J63*100</f>
        <v>119.88636363636364</v>
      </c>
      <c r="Q63" s="9">
        <f>'K.1.1 E&amp;K-tulo_e'!Q63/'K.1.1 E&amp;K-tulo_e'!$J63*100</f>
        <v>125.28409090909092</v>
      </c>
    </row>
    <row r="64" spans="1:17" ht="12.75">
      <c r="A64" s="8" t="s">
        <v>63</v>
      </c>
      <c r="B64" s="5">
        <f>'K.1.1 E&amp;K-tulo_e'!B64/'K.1.1 E&amp;K-tulo_e'!$B64*100</f>
        <v>100</v>
      </c>
      <c r="C64" s="5">
        <f>'K.1.1 E&amp;K-tulo_e'!C64/'K.1.1 E&amp;K-tulo_e'!$B64*100</f>
        <v>99.33333333333333</v>
      </c>
      <c r="D64" s="5">
        <f>'K.1.1 E&amp;K-tulo_e'!D64/'K.1.1 E&amp;K-tulo_e'!$B64*100</f>
        <v>106.66666666666667</v>
      </c>
      <c r="E64" s="5">
        <f>'K.1.1 E&amp;K-tulo_e'!E64/'K.1.1 E&amp;K-tulo_e'!$B64*100</f>
        <v>104</v>
      </c>
      <c r="F64" s="5">
        <f>'K.1.1 E&amp;K-tulo_e'!F64/'K.1.1 E&amp;K-tulo_e'!$B64*100</f>
        <v>106</v>
      </c>
      <c r="G64" s="5">
        <f>'K.1.1 E&amp;K-tulo_e'!G64/'K.1.1 E&amp;K-tulo_e'!$B64*100</f>
        <v>111.33333333333333</v>
      </c>
      <c r="H64" s="5">
        <f>'K.1.1 E&amp;K-tulo_e'!H64/'K.1.1 E&amp;K-tulo_e'!$B64*100</f>
        <v>112.66666666666667</v>
      </c>
      <c r="I64" s="9">
        <f>'K.1.1 E&amp;K-tulo_e'!I64/'K.1.1 E&amp;K-tulo_e'!$B64*100</f>
        <v>121.33333333333334</v>
      </c>
      <c r="J64" s="5">
        <f>'K.1.1 E&amp;K-tulo_e'!J64/'K.1.1 E&amp;K-tulo_e'!$J64*100</f>
        <v>100</v>
      </c>
      <c r="K64" s="5">
        <f>'K.1.1 E&amp;K-tulo_e'!K64/'K.1.1 E&amp;K-tulo_e'!$J64*100</f>
        <v>97.54601226993866</v>
      </c>
      <c r="L64" s="5">
        <f>'K.1.1 E&amp;K-tulo_e'!L64/'K.1.1 E&amp;K-tulo_e'!$J64*100</f>
        <v>103.68098159509202</v>
      </c>
      <c r="M64" s="5">
        <f>'K.1.1 E&amp;K-tulo_e'!M64/'K.1.1 E&amp;K-tulo_e'!$J64*100</f>
        <v>101.840490797546</v>
      </c>
      <c r="N64" s="5">
        <f>'K.1.1 E&amp;K-tulo_e'!N64/'K.1.1 E&amp;K-tulo_e'!$J64*100</f>
        <v>104.29447852760735</v>
      </c>
      <c r="O64" s="5">
        <f>'K.1.1 E&amp;K-tulo_e'!O64/'K.1.1 E&amp;K-tulo_e'!$J64*100</f>
        <v>106.74846625766872</v>
      </c>
      <c r="P64" s="5">
        <f>'K.1.1 E&amp;K-tulo_e'!P64/'K.1.1 E&amp;K-tulo_e'!$J64*100</f>
        <v>107.97546012269939</v>
      </c>
      <c r="Q64" s="9">
        <f>'K.1.1 E&amp;K-tulo_e'!Q64/'K.1.1 E&amp;K-tulo_e'!$J64*100</f>
        <v>116.56441717791411</v>
      </c>
    </row>
    <row r="65" spans="1:17" ht="12.75">
      <c r="A65" s="8" t="s">
        <v>64</v>
      </c>
      <c r="B65" s="5">
        <f>'K.1.1 E&amp;K-tulo_e'!B65/'K.1.1 E&amp;K-tulo_e'!$B65*100</f>
        <v>100</v>
      </c>
      <c r="C65" s="5">
        <f>'K.1.1 E&amp;K-tulo_e'!C65/'K.1.1 E&amp;K-tulo_e'!$B65*100</f>
        <v>100.61538461538461</v>
      </c>
      <c r="D65" s="5">
        <f>'K.1.1 E&amp;K-tulo_e'!D65/'K.1.1 E&amp;K-tulo_e'!$B65*100</f>
        <v>106.46153846153845</v>
      </c>
      <c r="E65" s="5">
        <f>'K.1.1 E&amp;K-tulo_e'!E65/'K.1.1 E&amp;K-tulo_e'!$B65*100</f>
        <v>109.84615384615384</v>
      </c>
      <c r="F65" s="5">
        <f>'K.1.1 E&amp;K-tulo_e'!F65/'K.1.1 E&amp;K-tulo_e'!$B65*100</f>
        <v>114.33846153846154</v>
      </c>
      <c r="G65" s="5">
        <f>'K.1.1 E&amp;K-tulo_e'!G65/'K.1.1 E&amp;K-tulo_e'!$B65*100</f>
        <v>123.13846153846153</v>
      </c>
      <c r="H65" s="5">
        <f>'K.1.1 E&amp;K-tulo_e'!H65/'K.1.1 E&amp;K-tulo_e'!$B65*100</f>
        <v>126.15384615384615</v>
      </c>
      <c r="I65" s="9">
        <f>'K.1.1 E&amp;K-tulo_e'!I65/'K.1.1 E&amp;K-tulo_e'!$B65*100</f>
        <v>129.53846153846155</v>
      </c>
      <c r="J65" s="5">
        <f>'K.1.1 E&amp;K-tulo_e'!J65/'K.1.1 E&amp;K-tulo_e'!$J65*100</f>
        <v>100</v>
      </c>
      <c r="K65" s="5">
        <f>'K.1.1 E&amp;K-tulo_e'!K65/'K.1.1 E&amp;K-tulo_e'!$J65*100</f>
        <v>98.3271375464684</v>
      </c>
      <c r="L65" s="5">
        <f>'K.1.1 E&amp;K-tulo_e'!L65/'K.1.1 E&amp;K-tulo_e'!$J65*100</f>
        <v>103.96530359355638</v>
      </c>
      <c r="M65" s="5">
        <f>'K.1.1 E&amp;K-tulo_e'!M65/'K.1.1 E&amp;K-tulo_e'!$J65*100</f>
        <v>106.25774473358116</v>
      </c>
      <c r="N65" s="5">
        <f>'K.1.1 E&amp;K-tulo_e'!N65/'K.1.1 E&amp;K-tulo_e'!$J65*100</f>
        <v>110.22304832713755</v>
      </c>
      <c r="O65" s="5">
        <f>'K.1.1 E&amp;K-tulo_e'!O65/'K.1.1 E&amp;K-tulo_e'!$J65*100</f>
        <v>115.30359355638167</v>
      </c>
      <c r="P65" s="5">
        <f>'K.1.1 E&amp;K-tulo_e'!P65/'K.1.1 E&amp;K-tulo_e'!$J65*100</f>
        <v>117.84386617100371</v>
      </c>
      <c r="Q65" s="9">
        <f>'K.1.1 E&amp;K-tulo_e'!Q65/'K.1.1 E&amp;K-tulo_e'!$J65*100</f>
        <v>123.42007434944237</v>
      </c>
    </row>
    <row r="66" spans="1:17" ht="12.75">
      <c r="A66" s="8" t="s">
        <v>65</v>
      </c>
      <c r="B66" s="5">
        <f>'K.1.1 E&amp;K-tulo_e'!B66/'K.1.1 E&amp;K-tulo_e'!$B66*100</f>
        <v>100</v>
      </c>
      <c r="C66" s="5">
        <f>'K.1.1 E&amp;K-tulo_e'!C66/'K.1.1 E&amp;K-tulo_e'!$B66*100</f>
        <v>100.84745762711864</v>
      </c>
      <c r="D66" s="5">
        <f>'K.1.1 E&amp;K-tulo_e'!D66/'K.1.1 E&amp;K-tulo_e'!$B66*100</f>
        <v>103.38983050847457</v>
      </c>
      <c r="E66" s="5">
        <f>'K.1.1 E&amp;K-tulo_e'!E66/'K.1.1 E&amp;K-tulo_e'!$B66*100</f>
        <v>104.23728813559323</v>
      </c>
      <c r="F66" s="5">
        <f>'K.1.1 E&amp;K-tulo_e'!F66/'K.1.1 E&amp;K-tulo_e'!$B66*100</f>
        <v>105.93220338983052</v>
      </c>
      <c r="G66" s="5">
        <f>'K.1.1 E&amp;K-tulo_e'!G66/'K.1.1 E&amp;K-tulo_e'!$B66*100</f>
        <v>113.55932203389831</v>
      </c>
      <c r="H66" s="5">
        <f>'K.1.1 E&amp;K-tulo_e'!H66/'K.1.1 E&amp;K-tulo_e'!$B66*100</f>
        <v>117.79661016949152</v>
      </c>
      <c r="I66" s="9">
        <f>'K.1.1 E&amp;K-tulo_e'!I66/'K.1.1 E&amp;K-tulo_e'!$B66*100</f>
        <v>122.03389830508475</v>
      </c>
      <c r="J66" s="5">
        <f>'K.1.1 E&amp;K-tulo_e'!J66/'K.1.1 E&amp;K-tulo_e'!$J66*100</f>
        <v>100</v>
      </c>
      <c r="K66" s="5">
        <f>'K.1.1 E&amp;K-tulo_e'!K66/'K.1.1 E&amp;K-tulo_e'!$J66*100</f>
        <v>98.44961240310077</v>
      </c>
      <c r="L66" s="5">
        <f>'K.1.1 E&amp;K-tulo_e'!L66/'K.1.1 E&amp;K-tulo_e'!$J66*100</f>
        <v>101.55038759689923</v>
      </c>
      <c r="M66" s="5">
        <f>'K.1.1 E&amp;K-tulo_e'!M66/'K.1.1 E&amp;K-tulo_e'!$J66*100</f>
        <v>100.7751937984496</v>
      </c>
      <c r="N66" s="5">
        <f>'K.1.1 E&amp;K-tulo_e'!N66/'K.1.1 E&amp;K-tulo_e'!$J66*100</f>
        <v>103.10077519379846</v>
      </c>
      <c r="O66" s="5">
        <f>'K.1.1 E&amp;K-tulo_e'!O66/'K.1.1 E&amp;K-tulo_e'!$J66*100</f>
        <v>106.9767441860465</v>
      </c>
      <c r="P66" s="5">
        <f>'K.1.1 E&amp;K-tulo_e'!P66/'K.1.1 E&amp;K-tulo_e'!$J66*100</f>
        <v>110.07751937984496</v>
      </c>
      <c r="Q66" s="9">
        <f>'K.1.1 E&amp;K-tulo_e'!Q66/'K.1.1 E&amp;K-tulo_e'!$J66*100</f>
        <v>114.72868217054264</v>
      </c>
    </row>
    <row r="67" spans="1:17" ht="12.75">
      <c r="A67" s="8" t="s">
        <v>66</v>
      </c>
      <c r="B67" s="5">
        <f>'K.1.1 E&amp;K-tulo_e'!B67/'K.1.1 E&amp;K-tulo_e'!$B67*100</f>
        <v>100</v>
      </c>
      <c r="C67" s="5">
        <f>'K.1.1 E&amp;K-tulo_e'!C67/'K.1.1 E&amp;K-tulo_e'!$B67*100</f>
        <v>101.91011235955057</v>
      </c>
      <c r="D67" s="5">
        <f>'K.1.1 E&amp;K-tulo_e'!D67/'K.1.1 E&amp;K-tulo_e'!$B67*100</f>
        <v>109.10112359550561</v>
      </c>
      <c r="E67" s="5">
        <f>'K.1.1 E&amp;K-tulo_e'!E67/'K.1.1 E&amp;K-tulo_e'!$B67*100</f>
        <v>114.71910112359551</v>
      </c>
      <c r="F67" s="5">
        <f>'K.1.1 E&amp;K-tulo_e'!F67/'K.1.1 E&amp;K-tulo_e'!$B67*100</f>
        <v>121.23595505617976</v>
      </c>
      <c r="G67" s="5">
        <f>'K.1.1 E&amp;K-tulo_e'!G67/'K.1.1 E&amp;K-tulo_e'!$B67*100</f>
        <v>131.91011235955057</v>
      </c>
      <c r="H67" s="5">
        <f>'K.1.1 E&amp;K-tulo_e'!H67/'K.1.1 E&amp;K-tulo_e'!$B67*100</f>
        <v>135.8426966292135</v>
      </c>
      <c r="I67" s="9">
        <f>'K.1.1 E&amp;K-tulo_e'!I67/'K.1.1 E&amp;K-tulo_e'!$B67*100</f>
        <v>140.22471910112358</v>
      </c>
      <c r="J67" s="5">
        <f>'K.1.1 E&amp;K-tulo_e'!J67/'K.1.1 E&amp;K-tulo_e'!$J67*100</f>
        <v>100</v>
      </c>
      <c r="K67" s="5">
        <f>'K.1.1 E&amp;K-tulo_e'!K67/'K.1.1 E&amp;K-tulo_e'!$J67*100</f>
        <v>99.51515151515152</v>
      </c>
      <c r="L67" s="5">
        <f>'K.1.1 E&amp;K-tulo_e'!L67/'K.1.1 E&amp;K-tulo_e'!$J67*100</f>
        <v>106.78787878787878</v>
      </c>
      <c r="M67" s="5">
        <f>'K.1.1 E&amp;K-tulo_e'!M67/'K.1.1 E&amp;K-tulo_e'!$J67*100</f>
        <v>110.9090909090909</v>
      </c>
      <c r="N67" s="5">
        <f>'K.1.1 E&amp;K-tulo_e'!N67/'K.1.1 E&amp;K-tulo_e'!$J67*100</f>
        <v>116.72727272727272</v>
      </c>
      <c r="O67" s="5">
        <f>'K.1.1 E&amp;K-tulo_e'!O67/'K.1.1 E&amp;K-tulo_e'!$J67*100</f>
        <v>123.51515151515152</v>
      </c>
      <c r="P67" s="5">
        <f>'K.1.1 E&amp;K-tulo_e'!P67/'K.1.1 E&amp;K-tulo_e'!$J67*100</f>
        <v>126.78787878787878</v>
      </c>
      <c r="Q67" s="9">
        <f>'K.1.1 E&amp;K-tulo_e'!Q67/'K.1.1 E&amp;K-tulo_e'!$J67*100</f>
        <v>133.45454545454544</v>
      </c>
    </row>
    <row r="68" spans="1:17" ht="12.75">
      <c r="A68" s="8" t="s">
        <v>67</v>
      </c>
      <c r="B68" s="5">
        <f>'K.1.1 E&amp;K-tulo_e'!B68/'K.1.1 E&amp;K-tulo_e'!$B68*100</f>
        <v>100</v>
      </c>
      <c r="C68" s="5">
        <f>'K.1.1 E&amp;K-tulo_e'!C68/'K.1.1 E&amp;K-tulo_e'!$B68*100</f>
        <v>98.82352941176471</v>
      </c>
      <c r="D68" s="5">
        <f>'K.1.1 E&amp;K-tulo_e'!D68/'K.1.1 E&amp;K-tulo_e'!$B68*100</f>
        <v>103.5294117647059</v>
      </c>
      <c r="E68" s="5">
        <f>'K.1.1 E&amp;K-tulo_e'!E68/'K.1.1 E&amp;K-tulo_e'!$B68*100</f>
        <v>102.35294117647058</v>
      </c>
      <c r="F68" s="5">
        <f>'K.1.1 E&amp;K-tulo_e'!F68/'K.1.1 E&amp;K-tulo_e'!$B68*100</f>
        <v>104.70588235294119</v>
      </c>
      <c r="G68" s="5">
        <f>'K.1.1 E&amp;K-tulo_e'!G68/'K.1.1 E&amp;K-tulo_e'!$B68*100</f>
        <v>109.41176470588236</v>
      </c>
      <c r="H68" s="5">
        <f>'K.1.1 E&amp;K-tulo_e'!H68/'K.1.1 E&amp;K-tulo_e'!$B68*100</f>
        <v>109.41176470588236</v>
      </c>
      <c r="I68" s="9">
        <f>'K.1.1 E&amp;K-tulo_e'!I68/'K.1.1 E&amp;K-tulo_e'!$B68*100</f>
        <v>110.58823529411765</v>
      </c>
      <c r="J68" s="5">
        <f>'K.1.1 E&amp;K-tulo_e'!J68/'K.1.1 E&amp;K-tulo_e'!$J68*100</f>
        <v>100</v>
      </c>
      <c r="K68" s="5">
        <f>'K.1.1 E&amp;K-tulo_e'!K68/'K.1.1 E&amp;K-tulo_e'!$J68*100</f>
        <v>97.84946236559139</v>
      </c>
      <c r="L68" s="5">
        <f>'K.1.1 E&amp;K-tulo_e'!L68/'K.1.1 E&amp;K-tulo_e'!$J68*100</f>
        <v>103.2258064516129</v>
      </c>
      <c r="M68" s="5">
        <f>'K.1.1 E&amp;K-tulo_e'!M68/'K.1.1 E&amp;K-tulo_e'!$J68*100</f>
        <v>101.0752688172043</v>
      </c>
      <c r="N68" s="5">
        <f>'K.1.1 E&amp;K-tulo_e'!N68/'K.1.1 E&amp;K-tulo_e'!$J68*100</f>
        <v>103.2258064516129</v>
      </c>
      <c r="O68" s="5">
        <f>'K.1.1 E&amp;K-tulo_e'!O68/'K.1.1 E&amp;K-tulo_e'!$J68*100</f>
        <v>105.3763440860215</v>
      </c>
      <c r="P68" s="5">
        <f>'K.1.1 E&amp;K-tulo_e'!P68/'K.1.1 E&amp;K-tulo_e'!$J68*100</f>
        <v>106.4516129032258</v>
      </c>
      <c r="Q68" s="9">
        <f>'K.1.1 E&amp;K-tulo_e'!Q68/'K.1.1 E&amp;K-tulo_e'!$J68*100</f>
        <v>111.8279569892473</v>
      </c>
    </row>
    <row r="69" spans="1:17" ht="12.75">
      <c r="A69" s="8" t="s">
        <v>68</v>
      </c>
      <c r="B69" s="5">
        <f>'K.1.1 E&amp;K-tulo_e'!B69/'K.1.1 E&amp;K-tulo_e'!$B69*100</f>
        <v>100</v>
      </c>
      <c r="C69" s="5">
        <f>'K.1.1 E&amp;K-tulo_e'!C69/'K.1.1 E&amp;K-tulo_e'!$B69*100</f>
        <v>99.0521327014218</v>
      </c>
      <c r="D69" s="5">
        <f>'K.1.1 E&amp;K-tulo_e'!D69/'K.1.1 E&amp;K-tulo_e'!$B69*100</f>
        <v>104.739336492891</v>
      </c>
      <c r="E69" s="5">
        <f>'K.1.1 E&amp;K-tulo_e'!E69/'K.1.1 E&amp;K-tulo_e'!$B69*100</f>
        <v>107.10900473933648</v>
      </c>
      <c r="F69" s="5">
        <f>'K.1.1 E&amp;K-tulo_e'!F69/'K.1.1 E&amp;K-tulo_e'!$B69*100</f>
        <v>109.00473933649289</v>
      </c>
      <c r="G69" s="5">
        <f>'K.1.1 E&amp;K-tulo_e'!G69/'K.1.1 E&amp;K-tulo_e'!$B69*100</f>
        <v>118.0094786729858</v>
      </c>
      <c r="H69" s="5">
        <f>'K.1.1 E&amp;K-tulo_e'!H69/'K.1.1 E&amp;K-tulo_e'!$B69*100</f>
        <v>118.48341232227489</v>
      </c>
      <c r="I69" s="9">
        <f>'K.1.1 E&amp;K-tulo_e'!I69/'K.1.1 E&amp;K-tulo_e'!$B69*100</f>
        <v>121.80094786729858</v>
      </c>
      <c r="J69" s="5">
        <f>'K.1.1 E&amp;K-tulo_e'!J69/'K.1.1 E&amp;K-tulo_e'!$J69*100</f>
        <v>100</v>
      </c>
      <c r="K69" s="5">
        <f>'K.1.1 E&amp;K-tulo_e'!K69/'K.1.1 E&amp;K-tulo_e'!$J69*100</f>
        <v>96.83257918552036</v>
      </c>
      <c r="L69" s="5">
        <f>'K.1.1 E&amp;K-tulo_e'!L69/'K.1.1 E&amp;K-tulo_e'!$J69*100</f>
        <v>100.90497737556561</v>
      </c>
      <c r="M69" s="5">
        <f>'K.1.1 E&amp;K-tulo_e'!M69/'K.1.1 E&amp;K-tulo_e'!$J69*100</f>
        <v>102.26244343891402</v>
      </c>
      <c r="N69" s="5">
        <f>'K.1.1 E&amp;K-tulo_e'!N69/'K.1.1 E&amp;K-tulo_e'!$J69*100</f>
        <v>104.52488687782807</v>
      </c>
      <c r="O69" s="5">
        <f>'K.1.1 E&amp;K-tulo_e'!O69/'K.1.1 E&amp;K-tulo_e'!$J69*100</f>
        <v>109.95475113122173</v>
      </c>
      <c r="P69" s="5">
        <f>'K.1.1 E&amp;K-tulo_e'!P69/'K.1.1 E&amp;K-tulo_e'!$J69*100</f>
        <v>110.40723981900453</v>
      </c>
      <c r="Q69" s="9">
        <f>'K.1.1 E&amp;K-tulo_e'!Q69/'K.1.1 E&amp;K-tulo_e'!$J69*100</f>
        <v>115.8371040723982</v>
      </c>
    </row>
    <row r="70" spans="1:17" ht="12.75">
      <c r="A70" s="8" t="s">
        <v>69</v>
      </c>
      <c r="B70" s="5">
        <f>'K.1.1 E&amp;K-tulo_e'!B70/'K.1.1 E&amp;K-tulo_e'!$B70*100</f>
        <v>100</v>
      </c>
      <c r="C70" s="5">
        <f>'K.1.1 E&amp;K-tulo_e'!C70/'K.1.1 E&amp;K-tulo_e'!$B70*100</f>
        <v>98.4423676012461</v>
      </c>
      <c r="D70" s="5">
        <f>'K.1.1 E&amp;K-tulo_e'!D70/'K.1.1 E&amp;K-tulo_e'!$B70*100</f>
        <v>101.86915887850468</v>
      </c>
      <c r="E70" s="5">
        <f>'K.1.1 E&amp;K-tulo_e'!E70/'K.1.1 E&amp;K-tulo_e'!$B70*100</f>
        <v>102.18068535825545</v>
      </c>
      <c r="F70" s="5">
        <f>'K.1.1 E&amp;K-tulo_e'!F70/'K.1.1 E&amp;K-tulo_e'!$B70*100</f>
        <v>104.3613707165109</v>
      </c>
      <c r="G70" s="5">
        <f>'K.1.1 E&amp;K-tulo_e'!G70/'K.1.1 E&amp;K-tulo_e'!$B70*100</f>
        <v>109.34579439252336</v>
      </c>
      <c r="H70" s="5">
        <f>'K.1.1 E&amp;K-tulo_e'!H70/'K.1.1 E&amp;K-tulo_e'!$B70*100</f>
        <v>111.8380062305296</v>
      </c>
      <c r="I70" s="9">
        <f>'K.1.1 E&amp;K-tulo_e'!I70/'K.1.1 E&amp;K-tulo_e'!$B70*100</f>
        <v>112.77258566978192</v>
      </c>
      <c r="J70" s="5">
        <f>'K.1.1 E&amp;K-tulo_e'!J70/'K.1.1 E&amp;K-tulo_e'!$J70*100</f>
        <v>100</v>
      </c>
      <c r="K70" s="5">
        <f>'K.1.1 E&amp;K-tulo_e'!K70/'K.1.1 E&amp;K-tulo_e'!$J70*100</f>
        <v>96.81159420289856</v>
      </c>
      <c r="L70" s="5">
        <f>'K.1.1 E&amp;K-tulo_e'!L70/'K.1.1 E&amp;K-tulo_e'!$J70*100</f>
        <v>100.57971014492753</v>
      </c>
      <c r="M70" s="5">
        <f>'K.1.1 E&amp;K-tulo_e'!M70/'K.1.1 E&amp;K-tulo_e'!$J70*100</f>
        <v>101.15942028985508</v>
      </c>
      <c r="N70" s="5">
        <f>'K.1.1 E&amp;K-tulo_e'!N70/'K.1.1 E&amp;K-tulo_e'!$J70*100</f>
        <v>102.89855072463767</v>
      </c>
      <c r="O70" s="5">
        <f>'K.1.1 E&amp;K-tulo_e'!O70/'K.1.1 E&amp;K-tulo_e'!$J70*100</f>
        <v>105.5072463768116</v>
      </c>
      <c r="P70" s="5">
        <f>'K.1.1 E&amp;K-tulo_e'!P70/'K.1.1 E&amp;K-tulo_e'!$J70*100</f>
        <v>107.53623188405797</v>
      </c>
      <c r="Q70" s="9">
        <f>'K.1.1 E&amp;K-tulo_e'!Q70/'K.1.1 E&amp;K-tulo_e'!$J70*100</f>
        <v>111.01449275362319</v>
      </c>
    </row>
    <row r="71" spans="1:17" ht="12.75">
      <c r="A71" s="8" t="s">
        <v>70</v>
      </c>
      <c r="B71" s="5">
        <f>'K.1.1 E&amp;K-tulo_e'!B71/'K.1.1 E&amp;K-tulo_e'!$B71*100</f>
        <v>100</v>
      </c>
      <c r="C71" s="5">
        <f>'K.1.1 E&amp;K-tulo_e'!C71/'K.1.1 E&amp;K-tulo_e'!$B71*100</f>
        <v>100.56625141562854</v>
      </c>
      <c r="D71" s="5">
        <f>'K.1.1 E&amp;K-tulo_e'!D71/'K.1.1 E&amp;K-tulo_e'!$B71*100</f>
        <v>104.4167610419026</v>
      </c>
      <c r="E71" s="5">
        <f>'K.1.1 E&amp;K-tulo_e'!E71/'K.1.1 E&amp;K-tulo_e'!$B71*100</f>
        <v>108.72027180067948</v>
      </c>
      <c r="F71" s="5">
        <f>'K.1.1 E&amp;K-tulo_e'!F71/'K.1.1 E&amp;K-tulo_e'!$B71*100</f>
        <v>110.98527746319367</v>
      </c>
      <c r="G71" s="5">
        <f>'K.1.1 E&amp;K-tulo_e'!G71/'K.1.1 E&amp;K-tulo_e'!$B71*100</f>
        <v>115.51528878822197</v>
      </c>
      <c r="H71" s="5">
        <f>'K.1.1 E&amp;K-tulo_e'!H71/'K.1.1 E&amp;K-tulo_e'!$B71*100</f>
        <v>117.78029445073612</v>
      </c>
      <c r="I71" s="9">
        <f>'K.1.1 E&amp;K-tulo_e'!I71/'K.1.1 E&amp;K-tulo_e'!$B71*100</f>
        <v>119.13929784824462</v>
      </c>
      <c r="J71" s="5">
        <f>'K.1.1 E&amp;K-tulo_e'!J71/'K.1.1 E&amp;K-tulo_e'!$J71*100</f>
        <v>100</v>
      </c>
      <c r="K71" s="5">
        <f>'K.1.1 E&amp;K-tulo_e'!K71/'K.1.1 E&amp;K-tulo_e'!$J71*100</f>
        <v>99.42129629629629</v>
      </c>
      <c r="L71" s="5">
        <f>'K.1.1 E&amp;K-tulo_e'!L71/'K.1.1 E&amp;K-tulo_e'!$J71*100</f>
        <v>103.81944444444444</v>
      </c>
      <c r="M71" s="5">
        <f>'K.1.1 E&amp;K-tulo_e'!M71/'K.1.1 E&amp;K-tulo_e'!$J71*100</f>
        <v>105.78703703703705</v>
      </c>
      <c r="N71" s="5">
        <f>'K.1.1 E&amp;K-tulo_e'!N71/'K.1.1 E&amp;K-tulo_e'!$J71*100</f>
        <v>108.33333333333333</v>
      </c>
      <c r="O71" s="5">
        <f>'K.1.1 E&amp;K-tulo_e'!O71/'K.1.1 E&amp;K-tulo_e'!$J71*100</f>
        <v>110.76388888888889</v>
      </c>
      <c r="P71" s="5">
        <f>'K.1.1 E&amp;K-tulo_e'!P71/'K.1.1 E&amp;K-tulo_e'!$J71*100</f>
        <v>113.19444444444444</v>
      </c>
      <c r="Q71" s="9">
        <f>'K.1.1 E&amp;K-tulo_e'!Q71/'K.1.1 E&amp;K-tulo_e'!$J71*100</f>
        <v>117.12962962962963</v>
      </c>
    </row>
    <row r="72" spans="1:17" ht="12.75">
      <c r="A72" s="8" t="s">
        <v>71</v>
      </c>
      <c r="B72" s="5">
        <f>'K.1.1 E&amp;K-tulo_e'!B72/'K.1.1 E&amp;K-tulo_e'!$B72*100</f>
        <v>100</v>
      </c>
      <c r="C72" s="5">
        <f>'K.1.1 E&amp;K-tulo_e'!C72/'K.1.1 E&amp;K-tulo_e'!$B72*100</f>
        <v>98.83268482490273</v>
      </c>
      <c r="D72" s="5">
        <f>'K.1.1 E&amp;K-tulo_e'!D72/'K.1.1 E&amp;K-tulo_e'!$B72*100</f>
        <v>102.7237354085603</v>
      </c>
      <c r="E72" s="5">
        <f>'K.1.1 E&amp;K-tulo_e'!E72/'K.1.1 E&amp;K-tulo_e'!$B72*100</f>
        <v>104.66926070038912</v>
      </c>
      <c r="F72" s="5">
        <f>'K.1.1 E&amp;K-tulo_e'!F72/'K.1.1 E&amp;K-tulo_e'!$B72*100</f>
        <v>105.44747081712063</v>
      </c>
      <c r="G72" s="5">
        <f>'K.1.1 E&amp;K-tulo_e'!G72/'K.1.1 E&amp;K-tulo_e'!$B72*100</f>
        <v>110.11673151750973</v>
      </c>
      <c r="H72" s="5">
        <f>'K.1.1 E&amp;K-tulo_e'!H72/'K.1.1 E&amp;K-tulo_e'!$B72*100</f>
        <v>112.06225680933852</v>
      </c>
      <c r="I72" s="9">
        <f>'K.1.1 E&amp;K-tulo_e'!I72/'K.1.1 E&amp;K-tulo_e'!$B72*100</f>
        <v>112.45136186770428</v>
      </c>
      <c r="J72" s="5">
        <f>'K.1.1 E&amp;K-tulo_e'!J72/'K.1.1 E&amp;K-tulo_e'!$J72*100</f>
        <v>100</v>
      </c>
      <c r="K72" s="5">
        <f>'K.1.1 E&amp;K-tulo_e'!K72/'K.1.1 E&amp;K-tulo_e'!$J72*100</f>
        <v>97.87985865724382</v>
      </c>
      <c r="L72" s="5">
        <f>'K.1.1 E&amp;K-tulo_e'!L72/'K.1.1 E&amp;K-tulo_e'!$J72*100</f>
        <v>102.12014134275617</v>
      </c>
      <c r="M72" s="5">
        <f>'K.1.1 E&amp;K-tulo_e'!M72/'K.1.1 E&amp;K-tulo_e'!$J72*100</f>
        <v>102.8268551236749</v>
      </c>
      <c r="N72" s="5">
        <f>'K.1.1 E&amp;K-tulo_e'!N72/'K.1.1 E&amp;K-tulo_e'!$J72*100</f>
        <v>103.53356890459364</v>
      </c>
      <c r="O72" s="5">
        <f>'K.1.1 E&amp;K-tulo_e'!O72/'K.1.1 E&amp;K-tulo_e'!$J72*100</f>
        <v>106.00706713780919</v>
      </c>
      <c r="P72" s="5">
        <f>'K.1.1 E&amp;K-tulo_e'!P72/'K.1.1 E&amp;K-tulo_e'!$J72*100</f>
        <v>108.48056537102472</v>
      </c>
      <c r="Q72" s="9">
        <f>'K.1.1 E&amp;K-tulo_e'!Q72/'K.1.1 E&amp;K-tulo_e'!$J72*100</f>
        <v>110.95406360424028</v>
      </c>
    </row>
    <row r="73" spans="1:17" ht="12.75">
      <c r="A73" s="8" t="s">
        <v>72</v>
      </c>
      <c r="B73" s="5">
        <f>'K.1.1 E&amp;K-tulo_e'!B73/'K.1.1 E&amp;K-tulo_e'!$B73*100</f>
        <v>100</v>
      </c>
      <c r="C73" s="5">
        <f>'K.1.1 E&amp;K-tulo_e'!C73/'K.1.1 E&amp;K-tulo_e'!$B73*100</f>
        <v>101.44</v>
      </c>
      <c r="D73" s="5">
        <f>'K.1.1 E&amp;K-tulo_e'!D73/'K.1.1 E&amp;K-tulo_e'!$B73*100</f>
        <v>105.28</v>
      </c>
      <c r="E73" s="5">
        <f>'K.1.1 E&amp;K-tulo_e'!E73/'K.1.1 E&amp;K-tulo_e'!$B73*100</f>
        <v>110.55999999999999</v>
      </c>
      <c r="F73" s="5">
        <f>'K.1.1 E&amp;K-tulo_e'!F73/'K.1.1 E&amp;K-tulo_e'!$B73*100</f>
        <v>113.28</v>
      </c>
      <c r="G73" s="5">
        <f>'K.1.1 E&amp;K-tulo_e'!G73/'K.1.1 E&amp;K-tulo_e'!$B73*100</f>
        <v>117.75999999999999</v>
      </c>
      <c r="H73" s="5">
        <f>'K.1.1 E&amp;K-tulo_e'!H73/'K.1.1 E&amp;K-tulo_e'!$B73*100</f>
        <v>120.32000000000001</v>
      </c>
      <c r="I73" s="9">
        <f>'K.1.1 E&amp;K-tulo_e'!I73/'K.1.1 E&amp;K-tulo_e'!$B73*100</f>
        <v>122.24</v>
      </c>
      <c r="J73" s="5">
        <f>'K.1.1 E&amp;K-tulo_e'!J73/'K.1.1 E&amp;K-tulo_e'!$J73*100</f>
        <v>100</v>
      </c>
      <c r="K73" s="5">
        <f>'K.1.1 E&amp;K-tulo_e'!K73/'K.1.1 E&amp;K-tulo_e'!$J73*100</f>
        <v>100.17211703958692</v>
      </c>
      <c r="L73" s="5">
        <f>'K.1.1 E&amp;K-tulo_e'!L73/'K.1.1 E&amp;K-tulo_e'!$J73*100</f>
        <v>104.64716006884683</v>
      </c>
      <c r="M73" s="5">
        <f>'K.1.1 E&amp;K-tulo_e'!M73/'K.1.1 E&amp;K-tulo_e'!$J73*100</f>
        <v>107.2289156626506</v>
      </c>
      <c r="N73" s="5">
        <f>'K.1.1 E&amp;K-tulo_e'!N73/'K.1.1 E&amp;K-tulo_e'!$J73*100</f>
        <v>110.67125645438898</v>
      </c>
      <c r="O73" s="5">
        <f>'K.1.1 E&amp;K-tulo_e'!O73/'K.1.1 E&amp;K-tulo_e'!$J73*100</f>
        <v>113.08089500860585</v>
      </c>
      <c r="P73" s="5">
        <f>'K.1.1 E&amp;K-tulo_e'!P73/'K.1.1 E&amp;K-tulo_e'!$J73*100</f>
        <v>115.49053356282273</v>
      </c>
      <c r="Q73" s="9">
        <f>'K.1.1 E&amp;K-tulo_e'!Q73/'K.1.1 E&amp;K-tulo_e'!$J73*100</f>
        <v>120.13769363166953</v>
      </c>
    </row>
    <row r="74" spans="1:17" ht="12.75">
      <c r="A74" s="8" t="s">
        <v>73</v>
      </c>
      <c r="B74" s="5">
        <f>'K.1.1 E&amp;K-tulo_e'!B74/'K.1.1 E&amp;K-tulo_e'!$B74*100</f>
        <v>100</v>
      </c>
      <c r="C74" s="5">
        <f>'K.1.1 E&amp;K-tulo_e'!C74/'K.1.1 E&amp;K-tulo_e'!$B74*100</f>
        <v>103.00668151447661</v>
      </c>
      <c r="D74" s="5">
        <f>'K.1.1 E&amp;K-tulo_e'!D74/'K.1.1 E&amp;K-tulo_e'!$B74*100</f>
        <v>110.50946547884186</v>
      </c>
      <c r="E74" s="5">
        <f>'K.1.1 E&amp;K-tulo_e'!E74/'K.1.1 E&amp;K-tulo_e'!$B74*100</f>
        <v>116.43930957683742</v>
      </c>
      <c r="F74" s="5">
        <f>'K.1.1 E&amp;K-tulo_e'!F74/'K.1.1 E&amp;K-tulo_e'!$B74*100</f>
        <v>120.30902004454343</v>
      </c>
      <c r="G74" s="5">
        <f>'K.1.1 E&amp;K-tulo_e'!G74/'K.1.1 E&amp;K-tulo_e'!$B74*100</f>
        <v>129.21770601336303</v>
      </c>
      <c r="H74" s="5">
        <f>'K.1.1 E&amp;K-tulo_e'!H74/'K.1.1 E&amp;K-tulo_e'!$B74*100</f>
        <v>133.6998886414254</v>
      </c>
      <c r="I74" s="9">
        <f>'K.1.1 E&amp;K-tulo_e'!I74/'K.1.1 E&amp;K-tulo_e'!$B74*100</f>
        <v>140.60412026726056</v>
      </c>
      <c r="J74" s="5">
        <f>'K.1.1 E&amp;K-tulo_e'!J74/'K.1.1 E&amp;K-tulo_e'!$J74*100</f>
        <v>100</v>
      </c>
      <c r="K74" s="5">
        <f>'K.1.1 E&amp;K-tulo_e'!K74/'K.1.1 E&amp;K-tulo_e'!$J74*100</f>
        <v>99.46662602864981</v>
      </c>
      <c r="L74" s="5">
        <f>'K.1.1 E&amp;K-tulo_e'!L74/'K.1.1 E&amp;K-tulo_e'!$J74*100</f>
        <v>106.8881438585797</v>
      </c>
      <c r="M74" s="5">
        <f>'K.1.1 E&amp;K-tulo_e'!M74/'K.1.1 E&amp;K-tulo_e'!$J74*100</f>
        <v>111.01798232246267</v>
      </c>
      <c r="N74" s="5">
        <f>'K.1.1 E&amp;K-tulo_e'!N74/'K.1.1 E&amp;K-tulo_e'!$J74*100</f>
        <v>115.13258153002133</v>
      </c>
      <c r="O74" s="5">
        <f>'K.1.1 E&amp;K-tulo_e'!O74/'K.1.1 E&amp;K-tulo_e'!$J74*100</f>
        <v>120.74062785736058</v>
      </c>
      <c r="P74" s="5">
        <f>'K.1.1 E&amp;K-tulo_e'!P74/'K.1.1 E&amp;K-tulo_e'!$J74*100</f>
        <v>124.26089606827186</v>
      </c>
      <c r="Q74" s="9">
        <f>'K.1.1 E&amp;K-tulo_e'!Q74/'K.1.1 E&amp;K-tulo_e'!$J74*100</f>
        <v>132.5358122523621</v>
      </c>
    </row>
    <row r="75" spans="1:17" ht="12.75">
      <c r="A75" s="8" t="s">
        <v>74</v>
      </c>
      <c r="B75" s="5">
        <f>'K.1.1 E&amp;K-tulo_e'!B75/'K.1.1 E&amp;K-tulo_e'!$B75*100</f>
        <v>100</v>
      </c>
      <c r="C75" s="5">
        <f>'K.1.1 E&amp;K-tulo_e'!C75/'K.1.1 E&amp;K-tulo_e'!$B75*100</f>
        <v>103.98481973434535</v>
      </c>
      <c r="D75" s="5">
        <f>'K.1.1 E&amp;K-tulo_e'!D75/'K.1.1 E&amp;K-tulo_e'!$B75*100</f>
        <v>111.57495256166983</v>
      </c>
      <c r="E75" s="5">
        <f>'K.1.1 E&amp;K-tulo_e'!E75/'K.1.1 E&amp;K-tulo_e'!$B75*100</f>
        <v>119.24098671726755</v>
      </c>
      <c r="F75" s="5">
        <f>'K.1.1 E&amp;K-tulo_e'!F75/'K.1.1 E&amp;K-tulo_e'!$B75*100</f>
        <v>122.99810246679317</v>
      </c>
      <c r="G75" s="5">
        <f>'K.1.1 E&amp;K-tulo_e'!G75/'K.1.1 E&amp;K-tulo_e'!$B75*100</f>
        <v>131.5370018975332</v>
      </c>
      <c r="H75" s="5">
        <f>'K.1.1 E&amp;K-tulo_e'!H75/'K.1.1 E&amp;K-tulo_e'!$B75*100</f>
        <v>136.4326375711575</v>
      </c>
      <c r="I75" s="9">
        <f>'K.1.1 E&amp;K-tulo_e'!I75/'K.1.1 E&amp;K-tulo_e'!$B75*100</f>
        <v>141.78368121442125</v>
      </c>
      <c r="J75" s="5">
        <f>'K.1.1 E&amp;K-tulo_e'!J75/'K.1.1 E&amp;K-tulo_e'!$J75*100</f>
        <v>100</v>
      </c>
      <c r="K75" s="5">
        <f>'K.1.1 E&amp;K-tulo_e'!K75/'K.1.1 E&amp;K-tulo_e'!$J75*100</f>
        <v>100.62318238471126</v>
      </c>
      <c r="L75" s="5">
        <f>'K.1.1 E&amp;K-tulo_e'!L75/'K.1.1 E&amp;K-tulo_e'!$J75*100</f>
        <v>108.59991690901538</v>
      </c>
      <c r="M75" s="5">
        <f>'K.1.1 E&amp;K-tulo_e'!M75/'K.1.1 E&amp;K-tulo_e'!$J75*100</f>
        <v>114.37474034067303</v>
      </c>
      <c r="N75" s="5">
        <f>'K.1.1 E&amp;K-tulo_e'!N75/'K.1.1 E&amp;K-tulo_e'!$J75*100</f>
        <v>118.07228915662651</v>
      </c>
      <c r="O75" s="5">
        <f>'K.1.1 E&amp;K-tulo_e'!O75/'K.1.1 E&amp;K-tulo_e'!$J75*100</f>
        <v>123.14083921894475</v>
      </c>
      <c r="P75" s="5">
        <f>'K.1.1 E&amp;K-tulo_e'!P75/'K.1.1 E&amp;K-tulo_e'!$J75*100</f>
        <v>127.17075197341087</v>
      </c>
      <c r="Q75" s="9">
        <f>'K.1.1 E&amp;K-tulo_e'!Q75/'K.1.1 E&amp;K-tulo_e'!$J75*100</f>
        <v>134.1088491898629</v>
      </c>
    </row>
    <row r="76" spans="1:17" ht="12.75">
      <c r="A76" s="8" t="s">
        <v>75</v>
      </c>
      <c r="B76" s="5">
        <f>'K.1.1 E&amp;K-tulo_e'!B76/'K.1.1 E&amp;K-tulo_e'!$B76*100</f>
        <v>100</v>
      </c>
      <c r="C76" s="5">
        <f>'K.1.1 E&amp;K-tulo_e'!C76/'K.1.1 E&amp;K-tulo_e'!$B76*100</f>
        <v>105.64971751412429</v>
      </c>
      <c r="D76" s="5">
        <f>'K.1.1 E&amp;K-tulo_e'!D76/'K.1.1 E&amp;K-tulo_e'!$B76*100</f>
        <v>113.7005649717514</v>
      </c>
      <c r="E76" s="5">
        <f>'K.1.1 E&amp;K-tulo_e'!E76/'K.1.1 E&amp;K-tulo_e'!$B76*100</f>
        <v>124.29378531073448</v>
      </c>
      <c r="F76" s="5">
        <f>'K.1.1 E&amp;K-tulo_e'!F76/'K.1.1 E&amp;K-tulo_e'!$B76*100</f>
        <v>129.16666666666669</v>
      </c>
      <c r="G76" s="5">
        <f>'K.1.1 E&amp;K-tulo_e'!G76/'K.1.1 E&amp;K-tulo_e'!$B76*100</f>
        <v>138.48870056497177</v>
      </c>
      <c r="H76" s="5">
        <f>'K.1.1 E&amp;K-tulo_e'!H76/'K.1.1 E&amp;K-tulo_e'!$B76*100</f>
        <v>145.48022598870057</v>
      </c>
      <c r="I76" s="9">
        <f>'K.1.1 E&amp;K-tulo_e'!I76/'K.1.1 E&amp;K-tulo_e'!$B76*100</f>
        <v>152.68361581920905</v>
      </c>
      <c r="J76" s="5">
        <f>'K.1.1 E&amp;K-tulo_e'!J76/'K.1.1 E&amp;K-tulo_e'!$J76*100</f>
        <v>100</v>
      </c>
      <c r="K76" s="5">
        <f>'K.1.1 E&amp;K-tulo_e'!K76/'K.1.1 E&amp;K-tulo_e'!$J76*100</f>
        <v>102.13464696223318</v>
      </c>
      <c r="L76" s="5">
        <f>'K.1.1 E&amp;K-tulo_e'!L76/'K.1.1 E&amp;K-tulo_e'!$J76*100</f>
        <v>111.00164203612479</v>
      </c>
      <c r="M76" s="5">
        <f>'K.1.1 E&amp;K-tulo_e'!M76/'K.1.1 E&amp;K-tulo_e'!$J76*100</f>
        <v>120.03284072249589</v>
      </c>
      <c r="N76" s="5">
        <f>'K.1.1 E&amp;K-tulo_e'!N76/'K.1.1 E&amp;K-tulo_e'!$J76*100</f>
        <v>124.54844006568145</v>
      </c>
      <c r="O76" s="5">
        <f>'K.1.1 E&amp;K-tulo_e'!O76/'K.1.1 E&amp;K-tulo_e'!$J76*100</f>
        <v>130.13136288998356</v>
      </c>
      <c r="P76" s="5">
        <f>'K.1.1 E&amp;K-tulo_e'!P76/'K.1.1 E&amp;K-tulo_e'!$J76*100</f>
        <v>136.04269293924466</v>
      </c>
      <c r="Q76" s="9">
        <f>'K.1.1 E&amp;K-tulo_e'!Q76/'K.1.1 E&amp;K-tulo_e'!$J76*100</f>
        <v>144.41707717569787</v>
      </c>
    </row>
    <row r="77" spans="1:17" ht="12.75">
      <c r="A77" s="8" t="s">
        <v>76</v>
      </c>
      <c r="B77" s="5">
        <f>'K.1.1 E&amp;K-tulo_e'!B77/'K.1.1 E&amp;K-tulo_e'!$B77*100</f>
        <v>100</v>
      </c>
      <c r="C77" s="5">
        <f>'K.1.1 E&amp;K-tulo_e'!C77/'K.1.1 E&amp;K-tulo_e'!$B77*100</f>
        <v>99.23664122137404</v>
      </c>
      <c r="D77" s="5">
        <f>'K.1.1 E&amp;K-tulo_e'!D77/'K.1.1 E&amp;K-tulo_e'!$B77*100</f>
        <v>107.63358778625954</v>
      </c>
      <c r="E77" s="5">
        <f>'K.1.1 E&amp;K-tulo_e'!E77/'K.1.1 E&amp;K-tulo_e'!$B77*100</f>
        <v>106.87022900763358</v>
      </c>
      <c r="F77" s="5">
        <f>'K.1.1 E&amp;K-tulo_e'!F77/'K.1.1 E&amp;K-tulo_e'!$B77*100</f>
        <v>111.45038167938932</v>
      </c>
      <c r="G77" s="5">
        <f>'K.1.1 E&amp;K-tulo_e'!G77/'K.1.1 E&amp;K-tulo_e'!$B77*100</f>
        <v>118.3206106870229</v>
      </c>
      <c r="H77" s="5">
        <f>'K.1.1 E&amp;K-tulo_e'!H77/'K.1.1 E&amp;K-tulo_e'!$B77*100</f>
        <v>119.84732824427482</v>
      </c>
      <c r="I77" s="9">
        <f>'K.1.1 E&amp;K-tulo_e'!I77/'K.1.1 E&amp;K-tulo_e'!$B77*100</f>
        <v>126.71755725190839</v>
      </c>
      <c r="J77" s="5">
        <f>'K.1.1 E&amp;K-tulo_e'!J77/'K.1.1 E&amp;K-tulo_e'!$J77*100</f>
        <v>100</v>
      </c>
      <c r="K77" s="5">
        <f>'K.1.1 E&amp;K-tulo_e'!K77/'K.1.1 E&amp;K-tulo_e'!$J77*100</f>
        <v>96.42857142857143</v>
      </c>
      <c r="L77" s="5">
        <f>'K.1.1 E&amp;K-tulo_e'!L77/'K.1.1 E&amp;K-tulo_e'!$J77*100</f>
        <v>104.28571428571429</v>
      </c>
      <c r="M77" s="5">
        <f>'K.1.1 E&amp;K-tulo_e'!M77/'K.1.1 E&amp;K-tulo_e'!$J77*100</f>
        <v>103.57142857142858</v>
      </c>
      <c r="N77" s="5">
        <f>'K.1.1 E&amp;K-tulo_e'!N77/'K.1.1 E&amp;K-tulo_e'!$J77*100</f>
        <v>107.85714285714285</v>
      </c>
      <c r="O77" s="5">
        <f>'K.1.1 E&amp;K-tulo_e'!O77/'K.1.1 E&amp;K-tulo_e'!$J77*100</f>
        <v>110.71428571428572</v>
      </c>
      <c r="P77" s="5">
        <f>'K.1.1 E&amp;K-tulo_e'!P77/'K.1.1 E&amp;K-tulo_e'!$J77*100</f>
        <v>113.57142857142857</v>
      </c>
      <c r="Q77" s="9">
        <f>'K.1.1 E&amp;K-tulo_e'!Q77/'K.1.1 E&amp;K-tulo_e'!$J77*100</f>
        <v>120.71428571428571</v>
      </c>
    </row>
    <row r="78" spans="1:17" ht="12.75">
      <c r="A78" s="8" t="s">
        <v>77</v>
      </c>
      <c r="B78" s="5">
        <f>'K.1.1 E&amp;K-tulo_e'!B78/'K.1.1 E&amp;K-tulo_e'!$B78*100</f>
        <v>100</v>
      </c>
      <c r="C78" s="5">
        <f>'K.1.1 E&amp;K-tulo_e'!C78/'K.1.1 E&amp;K-tulo_e'!$B78*100</f>
        <v>101.18343195266273</v>
      </c>
      <c r="D78" s="5">
        <f>'K.1.1 E&amp;K-tulo_e'!D78/'K.1.1 E&amp;K-tulo_e'!$B78*100</f>
        <v>108.87573964497041</v>
      </c>
      <c r="E78" s="5">
        <f>'K.1.1 E&amp;K-tulo_e'!E78/'K.1.1 E&amp;K-tulo_e'!$B78*100</f>
        <v>113.01775147928994</v>
      </c>
      <c r="F78" s="5">
        <f>'K.1.1 E&amp;K-tulo_e'!F78/'K.1.1 E&amp;K-tulo_e'!$B78*100</f>
        <v>114.20118343195267</v>
      </c>
      <c r="G78" s="5">
        <f>'K.1.1 E&amp;K-tulo_e'!G78/'K.1.1 E&amp;K-tulo_e'!$B78*100</f>
        <v>123.07692307692308</v>
      </c>
      <c r="H78" s="5">
        <f>'K.1.1 E&amp;K-tulo_e'!H78/'K.1.1 E&amp;K-tulo_e'!$B78*100</f>
        <v>123.66863905325445</v>
      </c>
      <c r="I78" s="9">
        <f>'K.1.1 E&amp;K-tulo_e'!I78/'K.1.1 E&amp;K-tulo_e'!$B78*100</f>
        <v>127.81065088757397</v>
      </c>
      <c r="J78" s="5">
        <f>'K.1.1 E&amp;K-tulo_e'!J78/'K.1.1 E&amp;K-tulo_e'!$J78*100</f>
        <v>100</v>
      </c>
      <c r="K78" s="5">
        <f>'K.1.1 E&amp;K-tulo_e'!K78/'K.1.1 E&amp;K-tulo_e'!$J78*100</f>
        <v>98.22485207100591</v>
      </c>
      <c r="L78" s="5">
        <f>'K.1.1 E&amp;K-tulo_e'!L78/'K.1.1 E&amp;K-tulo_e'!$J78*100</f>
        <v>106.50887573964498</v>
      </c>
      <c r="M78" s="5">
        <f>'K.1.1 E&amp;K-tulo_e'!M78/'K.1.1 E&amp;K-tulo_e'!$J78*100</f>
        <v>108.87573964497041</v>
      </c>
      <c r="N78" s="5">
        <f>'K.1.1 E&amp;K-tulo_e'!N78/'K.1.1 E&amp;K-tulo_e'!$J78*100</f>
        <v>111.24260355029585</v>
      </c>
      <c r="O78" s="5">
        <f>'K.1.1 E&amp;K-tulo_e'!O78/'K.1.1 E&amp;K-tulo_e'!$J78*100</f>
        <v>115.97633136094674</v>
      </c>
      <c r="P78" s="5">
        <f>'K.1.1 E&amp;K-tulo_e'!P78/'K.1.1 E&amp;K-tulo_e'!$J78*100</f>
        <v>117.15976331360946</v>
      </c>
      <c r="Q78" s="9">
        <f>'K.1.1 E&amp;K-tulo_e'!Q78/'K.1.1 E&amp;K-tulo_e'!$J78*100</f>
        <v>122.48520710059172</v>
      </c>
    </row>
    <row r="79" spans="1:17" ht="12.75">
      <c r="A79" s="8" t="s">
        <v>78</v>
      </c>
      <c r="B79" s="5">
        <f>'K.1.1 E&amp;K-tulo_e'!B79/'K.1.1 E&amp;K-tulo_e'!$B79*100</f>
        <v>100</v>
      </c>
      <c r="C79" s="5">
        <f>'K.1.1 E&amp;K-tulo_e'!C79/'K.1.1 E&amp;K-tulo_e'!$B79*100</f>
        <v>102.8328611898017</v>
      </c>
      <c r="D79" s="5">
        <f>'K.1.1 E&amp;K-tulo_e'!D79/'K.1.1 E&amp;K-tulo_e'!$B79*100</f>
        <v>108.21529745042493</v>
      </c>
      <c r="E79" s="5">
        <f>'K.1.1 E&amp;K-tulo_e'!E79/'K.1.1 E&amp;K-tulo_e'!$B79*100</f>
        <v>113.59773371104815</v>
      </c>
      <c r="F79" s="5">
        <f>'K.1.1 E&amp;K-tulo_e'!F79/'K.1.1 E&amp;K-tulo_e'!$B79*100</f>
        <v>115.58073654390935</v>
      </c>
      <c r="G79" s="5">
        <f>'K.1.1 E&amp;K-tulo_e'!G79/'K.1.1 E&amp;K-tulo_e'!$B79*100</f>
        <v>121.81303116147308</v>
      </c>
      <c r="H79" s="5">
        <f>'K.1.1 E&amp;K-tulo_e'!H79/'K.1.1 E&amp;K-tulo_e'!$B79*100</f>
        <v>126.06232294617563</v>
      </c>
      <c r="I79" s="9">
        <f>'K.1.1 E&amp;K-tulo_e'!I79/'K.1.1 E&amp;K-tulo_e'!$B79*100</f>
        <v>128.89518413597733</v>
      </c>
      <c r="J79" s="5">
        <f>'K.1.1 E&amp;K-tulo_e'!J79/'K.1.1 E&amp;K-tulo_e'!$J79*100</f>
        <v>100</v>
      </c>
      <c r="K79" s="5">
        <f>'K.1.1 E&amp;K-tulo_e'!K79/'K.1.1 E&amp;K-tulo_e'!$J79*100</f>
        <v>99.36507936507937</v>
      </c>
      <c r="L79" s="5">
        <f>'K.1.1 E&amp;K-tulo_e'!L79/'K.1.1 E&amp;K-tulo_e'!$J79*100</f>
        <v>106.03174603174604</v>
      </c>
      <c r="M79" s="5">
        <f>'K.1.1 E&amp;K-tulo_e'!M79/'K.1.1 E&amp;K-tulo_e'!$J79*100</f>
        <v>109.52380952380953</v>
      </c>
      <c r="N79" s="5">
        <f>'K.1.1 E&amp;K-tulo_e'!N79/'K.1.1 E&amp;K-tulo_e'!$J79*100</f>
        <v>112.06349206349206</v>
      </c>
      <c r="O79" s="5">
        <f>'K.1.1 E&amp;K-tulo_e'!O79/'K.1.1 E&amp;K-tulo_e'!$J79*100</f>
        <v>116.1904761904762</v>
      </c>
      <c r="P79" s="5">
        <f>'K.1.1 E&amp;K-tulo_e'!P79/'K.1.1 E&amp;K-tulo_e'!$J79*100</f>
        <v>119.36507936507937</v>
      </c>
      <c r="Q79" s="9">
        <f>'K.1.1 E&amp;K-tulo_e'!Q79/'K.1.1 E&amp;K-tulo_e'!$J79*100</f>
        <v>125.07936507936508</v>
      </c>
    </row>
    <row r="80" spans="1:17" ht="12.75">
      <c r="A80" s="8" t="s">
        <v>79</v>
      </c>
      <c r="B80" s="5">
        <f>'K.1.1 E&amp;K-tulo_e'!B80/'K.1.1 E&amp;K-tulo_e'!$B80*100</f>
        <v>100</v>
      </c>
      <c r="C80" s="5">
        <f>'K.1.1 E&amp;K-tulo_e'!C80/'K.1.1 E&amp;K-tulo_e'!$B80*100</f>
        <v>104.43548387096774</v>
      </c>
      <c r="D80" s="5">
        <f>'K.1.1 E&amp;K-tulo_e'!D80/'K.1.1 E&amp;K-tulo_e'!$B80*100</f>
        <v>110.08064516129032</v>
      </c>
      <c r="E80" s="5">
        <f>'K.1.1 E&amp;K-tulo_e'!E80/'K.1.1 E&amp;K-tulo_e'!$B80*100</f>
        <v>117.74193548387098</v>
      </c>
      <c r="F80" s="5">
        <f>'K.1.1 E&amp;K-tulo_e'!F80/'K.1.1 E&amp;K-tulo_e'!$B80*100</f>
        <v>119.75806451612902</v>
      </c>
      <c r="G80" s="5">
        <f>'K.1.1 E&amp;K-tulo_e'!G80/'K.1.1 E&amp;K-tulo_e'!$B80*100</f>
        <v>128.6290322580645</v>
      </c>
      <c r="H80" s="5">
        <f>'K.1.1 E&amp;K-tulo_e'!H80/'K.1.1 E&amp;K-tulo_e'!$B80*100</f>
        <v>131.0483870967742</v>
      </c>
      <c r="I80" s="9">
        <f>'K.1.1 E&amp;K-tulo_e'!I80/'K.1.1 E&amp;K-tulo_e'!$B80*100</f>
        <v>133.46774193548387</v>
      </c>
      <c r="J80" s="5">
        <f>'K.1.1 E&amp;K-tulo_e'!J80/'K.1.1 E&amp;K-tulo_e'!$J80*100</f>
        <v>100</v>
      </c>
      <c r="K80" s="5">
        <f>'K.1.1 E&amp;K-tulo_e'!K80/'K.1.1 E&amp;K-tulo_e'!$J80*100</f>
        <v>100.89285714285714</v>
      </c>
      <c r="L80" s="5">
        <f>'K.1.1 E&amp;K-tulo_e'!L80/'K.1.1 E&amp;K-tulo_e'!$J80*100</f>
        <v>107.58928571428572</v>
      </c>
      <c r="M80" s="5">
        <f>'K.1.1 E&amp;K-tulo_e'!M80/'K.1.1 E&amp;K-tulo_e'!$J80*100</f>
        <v>112.05357142857142</v>
      </c>
      <c r="N80" s="5">
        <f>'K.1.1 E&amp;K-tulo_e'!N80/'K.1.1 E&amp;K-tulo_e'!$J80*100</f>
        <v>114.73214285714286</v>
      </c>
      <c r="O80" s="5">
        <f>'K.1.1 E&amp;K-tulo_e'!O80/'K.1.1 E&amp;K-tulo_e'!$J80*100</f>
        <v>120.98214285714286</v>
      </c>
      <c r="P80" s="5">
        <f>'K.1.1 E&amp;K-tulo_e'!P80/'K.1.1 E&amp;K-tulo_e'!$J80*100</f>
        <v>123.66071428571428</v>
      </c>
      <c r="Q80" s="9">
        <f>'K.1.1 E&amp;K-tulo_e'!Q80/'K.1.1 E&amp;K-tulo_e'!$J80*100</f>
        <v>128.57142857142858</v>
      </c>
    </row>
    <row r="81" spans="1:17" ht="12.75">
      <c r="A81" s="8" t="s">
        <v>80</v>
      </c>
      <c r="B81" s="5">
        <f>'K.1.1 E&amp;K-tulo_e'!B81/'K.1.1 E&amp;K-tulo_e'!$B81*100</f>
        <v>100</v>
      </c>
      <c r="C81" s="5">
        <f>'K.1.1 E&amp;K-tulo_e'!C81/'K.1.1 E&amp;K-tulo_e'!$B81*100</f>
        <v>102.1390374331551</v>
      </c>
      <c r="D81" s="5">
        <f>'K.1.1 E&amp;K-tulo_e'!D81/'K.1.1 E&amp;K-tulo_e'!$B81*100</f>
        <v>111.22994652406418</v>
      </c>
      <c r="E81" s="5">
        <f>'K.1.1 E&amp;K-tulo_e'!E81/'K.1.1 E&amp;K-tulo_e'!$B81*100</f>
        <v>114.97326203208556</v>
      </c>
      <c r="F81" s="5">
        <f>'K.1.1 E&amp;K-tulo_e'!F81/'K.1.1 E&amp;K-tulo_e'!$B81*100</f>
        <v>115.50802139037432</v>
      </c>
      <c r="G81" s="5">
        <f>'K.1.1 E&amp;K-tulo_e'!G81/'K.1.1 E&amp;K-tulo_e'!$B81*100</f>
        <v>125.13368983957218</v>
      </c>
      <c r="H81" s="5">
        <f>'K.1.1 E&amp;K-tulo_e'!H81/'K.1.1 E&amp;K-tulo_e'!$B81*100</f>
        <v>126.7379679144385</v>
      </c>
      <c r="I81" s="9">
        <f>'K.1.1 E&amp;K-tulo_e'!I81/'K.1.1 E&amp;K-tulo_e'!$B81*100</f>
        <v>129.41176470588235</v>
      </c>
      <c r="J81" s="5">
        <f>'K.1.1 E&amp;K-tulo_e'!J81/'K.1.1 E&amp;K-tulo_e'!$J81*100</f>
        <v>100</v>
      </c>
      <c r="K81" s="5">
        <f>'K.1.1 E&amp;K-tulo_e'!K81/'K.1.1 E&amp;K-tulo_e'!$J81*100</f>
        <v>98.99497487437185</v>
      </c>
      <c r="L81" s="5">
        <f>'K.1.1 E&amp;K-tulo_e'!L81/'K.1.1 E&amp;K-tulo_e'!$J81*100</f>
        <v>106.53266331658291</v>
      </c>
      <c r="M81" s="5">
        <f>'K.1.1 E&amp;K-tulo_e'!M81/'K.1.1 E&amp;K-tulo_e'!$J81*100</f>
        <v>109.04522613065326</v>
      </c>
      <c r="N81" s="5">
        <f>'K.1.1 E&amp;K-tulo_e'!N81/'K.1.1 E&amp;K-tulo_e'!$J81*100</f>
        <v>110.0502512562814</v>
      </c>
      <c r="O81" s="5">
        <f>'K.1.1 E&amp;K-tulo_e'!O81/'K.1.1 E&amp;K-tulo_e'!$J81*100</f>
        <v>115.07537688442211</v>
      </c>
      <c r="P81" s="5">
        <f>'K.1.1 E&amp;K-tulo_e'!P81/'K.1.1 E&amp;K-tulo_e'!$J81*100</f>
        <v>117.0854271356784</v>
      </c>
      <c r="Q81" s="9">
        <f>'K.1.1 E&amp;K-tulo_e'!Q81/'K.1.1 E&amp;K-tulo_e'!$J81*100</f>
        <v>122.1105527638191</v>
      </c>
    </row>
    <row r="82" spans="1:17" ht="12.75">
      <c r="A82" s="8" t="s">
        <v>81</v>
      </c>
      <c r="B82" s="5">
        <f>'K.1.1 E&amp;K-tulo_e'!B82/'K.1.1 E&amp;K-tulo_e'!$B82*100</f>
        <v>100</v>
      </c>
      <c r="C82" s="5">
        <f>'K.1.1 E&amp;K-tulo_e'!C82/'K.1.1 E&amp;K-tulo_e'!$B82*100</f>
        <v>100.76335877862594</v>
      </c>
      <c r="D82" s="5">
        <f>'K.1.1 E&amp;K-tulo_e'!D82/'K.1.1 E&amp;K-tulo_e'!$B82*100</f>
        <v>107.63358778625954</v>
      </c>
      <c r="E82" s="5">
        <f>'K.1.1 E&amp;K-tulo_e'!E82/'K.1.1 E&amp;K-tulo_e'!$B82*100</f>
        <v>109.16030534351144</v>
      </c>
      <c r="F82" s="5">
        <f>'K.1.1 E&amp;K-tulo_e'!F82/'K.1.1 E&amp;K-tulo_e'!$B82*100</f>
        <v>116.03053435114504</v>
      </c>
      <c r="G82" s="5">
        <f>'K.1.1 E&amp;K-tulo_e'!G82/'K.1.1 E&amp;K-tulo_e'!$B82*100</f>
        <v>122.13740458015268</v>
      </c>
      <c r="H82" s="5">
        <f>'K.1.1 E&amp;K-tulo_e'!H82/'K.1.1 E&amp;K-tulo_e'!$B82*100</f>
        <v>122.90076335877862</v>
      </c>
      <c r="I82" s="9">
        <f>'K.1.1 E&amp;K-tulo_e'!I82/'K.1.1 E&amp;K-tulo_e'!$B82*100</f>
        <v>125.95419847328245</v>
      </c>
      <c r="J82" s="5">
        <f>'K.1.1 E&amp;K-tulo_e'!J82/'K.1.1 E&amp;K-tulo_e'!$J82*100</f>
        <v>100</v>
      </c>
      <c r="K82" s="5">
        <f>'K.1.1 E&amp;K-tulo_e'!K82/'K.1.1 E&amp;K-tulo_e'!$J82*100</f>
        <v>98.58156028368793</v>
      </c>
      <c r="L82" s="5">
        <f>'K.1.1 E&amp;K-tulo_e'!L82/'K.1.1 E&amp;K-tulo_e'!$J82*100</f>
        <v>105.67375886524823</v>
      </c>
      <c r="M82" s="5">
        <f>'K.1.1 E&amp;K-tulo_e'!M82/'K.1.1 E&amp;K-tulo_e'!$J82*100</f>
        <v>105.67375886524823</v>
      </c>
      <c r="N82" s="5">
        <f>'K.1.1 E&amp;K-tulo_e'!N82/'K.1.1 E&amp;K-tulo_e'!$J82*100</f>
        <v>111.34751773049645</v>
      </c>
      <c r="O82" s="5">
        <f>'K.1.1 E&amp;K-tulo_e'!O82/'K.1.1 E&amp;K-tulo_e'!$J82*100</f>
        <v>114.18439716312056</v>
      </c>
      <c r="P82" s="5">
        <f>'K.1.1 E&amp;K-tulo_e'!P82/'K.1.1 E&amp;K-tulo_e'!$J82*100</f>
        <v>114.18439716312056</v>
      </c>
      <c r="Q82" s="9">
        <f>'K.1.1 E&amp;K-tulo_e'!Q82/'K.1.1 E&amp;K-tulo_e'!$J82*100</f>
        <v>119.14893617021276</v>
      </c>
    </row>
    <row r="83" spans="1:17" ht="12.75">
      <c r="A83" s="8" t="s">
        <v>82</v>
      </c>
      <c r="B83" s="5">
        <f>'K.1.1 E&amp;K-tulo_e'!B83/'K.1.1 E&amp;K-tulo_e'!$B83*100</f>
        <v>100</v>
      </c>
      <c r="C83" s="5">
        <f>'K.1.1 E&amp;K-tulo_e'!C83/'K.1.1 E&amp;K-tulo_e'!$B83*100</f>
        <v>101.04166666666667</v>
      </c>
      <c r="D83" s="5">
        <f>'K.1.1 E&amp;K-tulo_e'!D83/'K.1.1 E&amp;K-tulo_e'!$B83*100</f>
        <v>108.95833333333333</v>
      </c>
      <c r="E83" s="5">
        <f>'K.1.1 E&amp;K-tulo_e'!E83/'K.1.1 E&amp;K-tulo_e'!$B83*100</f>
        <v>114.47916666666667</v>
      </c>
      <c r="F83" s="5">
        <f>'K.1.1 E&amp;K-tulo_e'!F83/'K.1.1 E&amp;K-tulo_e'!$B83*100</f>
        <v>118.75</v>
      </c>
      <c r="G83" s="5">
        <f>'K.1.1 E&amp;K-tulo_e'!G83/'K.1.1 E&amp;K-tulo_e'!$B83*100</f>
        <v>127.18750000000001</v>
      </c>
      <c r="H83" s="5">
        <f>'K.1.1 E&amp;K-tulo_e'!H83/'K.1.1 E&amp;K-tulo_e'!$B83*100</f>
        <v>130.57291666666666</v>
      </c>
      <c r="I83" s="9">
        <f>'K.1.1 E&amp;K-tulo_e'!I83/'K.1.1 E&amp;K-tulo_e'!$B83*100</f>
        <v>141.77083333333334</v>
      </c>
      <c r="J83" s="5">
        <f>'K.1.1 E&amp;K-tulo_e'!J83/'K.1.1 E&amp;K-tulo_e'!$J83*100</f>
        <v>100</v>
      </c>
      <c r="K83" s="5">
        <f>'K.1.1 E&amp;K-tulo_e'!K83/'K.1.1 E&amp;K-tulo_e'!$J83*100</f>
        <v>97.50271444082519</v>
      </c>
      <c r="L83" s="5">
        <f>'K.1.1 E&amp;K-tulo_e'!L83/'K.1.1 E&amp;K-tulo_e'!$J83*100</f>
        <v>104.56026058631922</v>
      </c>
      <c r="M83" s="5">
        <f>'K.1.1 E&amp;K-tulo_e'!M83/'K.1.1 E&amp;K-tulo_e'!$J83*100</f>
        <v>108.19761129207383</v>
      </c>
      <c r="N83" s="5">
        <f>'K.1.1 E&amp;K-tulo_e'!N83/'K.1.1 E&amp;K-tulo_e'!$J83*100</f>
        <v>112.21498371335505</v>
      </c>
      <c r="O83" s="5">
        <f>'K.1.1 E&amp;K-tulo_e'!O83/'K.1.1 E&amp;K-tulo_e'!$J83*100</f>
        <v>117.10097719869708</v>
      </c>
      <c r="P83" s="5">
        <f>'K.1.1 E&amp;K-tulo_e'!P83/'K.1.1 E&amp;K-tulo_e'!$J83*100</f>
        <v>119.92399565689469</v>
      </c>
      <c r="Q83" s="9">
        <f>'K.1.1 E&amp;K-tulo_e'!Q83/'K.1.1 E&amp;K-tulo_e'!$J83*100</f>
        <v>131.5960912052117</v>
      </c>
    </row>
    <row r="84" spans="1:17" ht="12.75">
      <c r="A84" s="8" t="s">
        <v>83</v>
      </c>
      <c r="B84" s="5">
        <f>'K.1.1 E&amp;K-tulo_e'!B84/'K.1.1 E&amp;K-tulo_e'!$B84*100</f>
        <v>100</v>
      </c>
      <c r="C84" s="5">
        <f>'K.1.1 E&amp;K-tulo_e'!C84/'K.1.1 E&amp;K-tulo_e'!$B84*100</f>
        <v>100</v>
      </c>
      <c r="D84" s="5">
        <f>'K.1.1 E&amp;K-tulo_e'!D84/'K.1.1 E&amp;K-tulo_e'!$B84*100</f>
        <v>108.18505338078293</v>
      </c>
      <c r="E84" s="5">
        <f>'K.1.1 E&amp;K-tulo_e'!E84/'K.1.1 E&amp;K-tulo_e'!$B84*100</f>
        <v>113.16725978647686</v>
      </c>
      <c r="F84" s="5">
        <f>'K.1.1 E&amp;K-tulo_e'!F84/'K.1.1 E&amp;K-tulo_e'!$B84*100</f>
        <v>115.65836298932383</v>
      </c>
      <c r="G84" s="5">
        <f>'K.1.1 E&amp;K-tulo_e'!G84/'K.1.1 E&amp;K-tulo_e'!$B84*100</f>
        <v>123.84341637010677</v>
      </c>
      <c r="H84" s="5">
        <f>'K.1.1 E&amp;K-tulo_e'!H84/'K.1.1 E&amp;K-tulo_e'!$B84*100</f>
        <v>128.11387900355874</v>
      </c>
      <c r="I84" s="9">
        <f>'K.1.1 E&amp;K-tulo_e'!I84/'K.1.1 E&amp;K-tulo_e'!$B84*100</f>
        <v>133.80782918149464</v>
      </c>
      <c r="J84" s="5">
        <f>'K.1.1 E&amp;K-tulo_e'!J84/'K.1.1 E&amp;K-tulo_e'!$J84*100</f>
        <v>100</v>
      </c>
      <c r="K84" s="5">
        <f>'K.1.1 E&amp;K-tulo_e'!K84/'K.1.1 E&amp;K-tulo_e'!$J84*100</f>
        <v>96.89655172413794</v>
      </c>
      <c r="L84" s="5">
        <f>'K.1.1 E&amp;K-tulo_e'!L84/'K.1.1 E&amp;K-tulo_e'!$J84*100</f>
        <v>103.79310344827586</v>
      </c>
      <c r="M84" s="5">
        <f>'K.1.1 E&amp;K-tulo_e'!M84/'K.1.1 E&amp;K-tulo_e'!$J84*100</f>
        <v>106.20689655172413</v>
      </c>
      <c r="N84" s="5">
        <f>'K.1.1 E&amp;K-tulo_e'!N84/'K.1.1 E&amp;K-tulo_e'!$J84*100</f>
        <v>108.62068965517241</v>
      </c>
      <c r="O84" s="5">
        <f>'K.1.1 E&amp;K-tulo_e'!O84/'K.1.1 E&amp;K-tulo_e'!$J84*100</f>
        <v>112.75862068965516</v>
      </c>
      <c r="P84" s="5">
        <f>'K.1.1 E&amp;K-tulo_e'!P84/'K.1.1 E&amp;K-tulo_e'!$J84*100</f>
        <v>115.51724137931035</v>
      </c>
      <c r="Q84" s="9">
        <f>'K.1.1 E&amp;K-tulo_e'!Q84/'K.1.1 E&amp;K-tulo_e'!$J84*100</f>
        <v>122.41379310344827</v>
      </c>
    </row>
    <row r="85" spans="1:17" ht="12.75">
      <c r="A85" s="8" t="s">
        <v>84</v>
      </c>
      <c r="B85" s="5">
        <f>'K.1.1 E&amp;K-tulo_e'!B85/'K.1.1 E&amp;K-tulo_e'!$B85*100</f>
        <v>100</v>
      </c>
      <c r="C85" s="5">
        <f>'K.1.1 E&amp;K-tulo_e'!C85/'K.1.1 E&amp;K-tulo_e'!$B85*100</f>
        <v>102.84360189573461</v>
      </c>
      <c r="D85" s="5">
        <f>'K.1.1 E&amp;K-tulo_e'!D85/'K.1.1 E&amp;K-tulo_e'!$B85*100</f>
        <v>109.95260663507109</v>
      </c>
      <c r="E85" s="5">
        <f>'K.1.1 E&amp;K-tulo_e'!E85/'K.1.1 E&amp;K-tulo_e'!$B85*100</f>
        <v>117.53554502369667</v>
      </c>
      <c r="F85" s="5">
        <f>'K.1.1 E&amp;K-tulo_e'!F85/'K.1.1 E&amp;K-tulo_e'!$B85*100</f>
        <v>123.38072669826224</v>
      </c>
      <c r="G85" s="5">
        <f>'K.1.1 E&amp;K-tulo_e'!G85/'K.1.1 E&amp;K-tulo_e'!$B85*100</f>
        <v>130.96366508688783</v>
      </c>
      <c r="H85" s="5">
        <f>'K.1.1 E&amp;K-tulo_e'!H85/'K.1.1 E&amp;K-tulo_e'!$B85*100</f>
        <v>136.33491311216432</v>
      </c>
      <c r="I85" s="9">
        <f>'K.1.1 E&amp;K-tulo_e'!I85/'K.1.1 E&amp;K-tulo_e'!$B85*100</f>
        <v>144.70774091627172</v>
      </c>
      <c r="J85" s="5">
        <f>'K.1.1 E&amp;K-tulo_e'!J85/'K.1.1 E&amp;K-tulo_e'!$J85*100</f>
        <v>100</v>
      </c>
      <c r="K85" s="5">
        <f>'K.1.1 E&amp;K-tulo_e'!K85/'K.1.1 E&amp;K-tulo_e'!$J85*100</f>
        <v>99.63768115942028</v>
      </c>
      <c r="L85" s="5">
        <f>'K.1.1 E&amp;K-tulo_e'!L85/'K.1.1 E&amp;K-tulo_e'!$J85*100</f>
        <v>106.5217391304348</v>
      </c>
      <c r="M85" s="5">
        <f>'K.1.1 E&amp;K-tulo_e'!M85/'K.1.1 E&amp;K-tulo_e'!$J85*100</f>
        <v>112.5</v>
      </c>
      <c r="N85" s="5">
        <f>'K.1.1 E&amp;K-tulo_e'!N85/'K.1.1 E&amp;K-tulo_e'!$J85*100</f>
        <v>118.29710144927536</v>
      </c>
      <c r="O85" s="5">
        <f>'K.1.1 E&amp;K-tulo_e'!O85/'K.1.1 E&amp;K-tulo_e'!$J85*100</f>
        <v>122.64492753623189</v>
      </c>
      <c r="P85" s="5">
        <f>'K.1.1 E&amp;K-tulo_e'!P85/'K.1.1 E&amp;K-tulo_e'!$J85*100</f>
        <v>127.89855072463767</v>
      </c>
      <c r="Q85" s="9">
        <f>'K.1.1 E&amp;K-tulo_e'!Q85/'K.1.1 E&amp;K-tulo_e'!$J85*100</f>
        <v>138.58695652173913</v>
      </c>
    </row>
    <row r="86" spans="1:17" ht="12.75">
      <c r="A86" s="8" t="s">
        <v>85</v>
      </c>
      <c r="B86" s="5">
        <f>'K.1.1 E&amp;K-tulo_e'!B86/'K.1.1 E&amp;K-tulo_e'!$B86*100</f>
        <v>100</v>
      </c>
      <c r="C86" s="5">
        <f>'K.1.1 E&amp;K-tulo_e'!C86/'K.1.1 E&amp;K-tulo_e'!$B86*100</f>
        <v>99.56140350877193</v>
      </c>
      <c r="D86" s="5">
        <f>'K.1.1 E&amp;K-tulo_e'!D86/'K.1.1 E&amp;K-tulo_e'!$B86*100</f>
        <v>107.45614035087718</v>
      </c>
      <c r="E86" s="5">
        <f>'K.1.1 E&amp;K-tulo_e'!E86/'K.1.1 E&amp;K-tulo_e'!$B86*100</f>
        <v>112.28070175438596</v>
      </c>
      <c r="F86" s="5">
        <f>'K.1.1 E&amp;K-tulo_e'!F86/'K.1.1 E&amp;K-tulo_e'!$B86*100</f>
        <v>116.22807017543859</v>
      </c>
      <c r="G86" s="5">
        <f>'K.1.1 E&amp;K-tulo_e'!G86/'K.1.1 E&amp;K-tulo_e'!$B86*100</f>
        <v>124.12280701754386</v>
      </c>
      <c r="H86" s="5">
        <f>'K.1.1 E&amp;K-tulo_e'!H86/'K.1.1 E&amp;K-tulo_e'!$B86*100</f>
        <v>128.0701754385965</v>
      </c>
      <c r="I86" s="9">
        <f>'K.1.1 E&amp;K-tulo_e'!I86/'K.1.1 E&amp;K-tulo_e'!$B86*100</f>
        <v>135.5263157894737</v>
      </c>
      <c r="J86" s="5">
        <f>'K.1.1 E&amp;K-tulo_e'!J86/'K.1.1 E&amp;K-tulo_e'!$J86*100</f>
        <v>100</v>
      </c>
      <c r="K86" s="5">
        <f>'K.1.1 E&amp;K-tulo_e'!K86/'K.1.1 E&amp;K-tulo_e'!$J86*100</f>
        <v>95.19650655021834</v>
      </c>
      <c r="L86" s="5">
        <f>'K.1.1 E&amp;K-tulo_e'!L86/'K.1.1 E&amp;K-tulo_e'!$J86*100</f>
        <v>102.18340611353712</v>
      </c>
      <c r="M86" s="5">
        <f>'K.1.1 E&amp;K-tulo_e'!M86/'K.1.1 E&amp;K-tulo_e'!$J86*100</f>
        <v>105.67685589519651</v>
      </c>
      <c r="N86" s="5">
        <f>'K.1.1 E&amp;K-tulo_e'!N86/'K.1.1 E&amp;K-tulo_e'!$J86*100</f>
        <v>107.86026200873363</v>
      </c>
      <c r="O86" s="5">
        <f>'K.1.1 E&amp;K-tulo_e'!O86/'K.1.1 E&amp;K-tulo_e'!$J86*100</f>
        <v>111.79039301310043</v>
      </c>
      <c r="P86" s="5">
        <f>'K.1.1 E&amp;K-tulo_e'!P86/'K.1.1 E&amp;K-tulo_e'!$J86*100</f>
        <v>115.28384279475983</v>
      </c>
      <c r="Q86" s="9">
        <f>'K.1.1 E&amp;K-tulo_e'!Q86/'K.1.1 E&amp;K-tulo_e'!$J86*100</f>
        <v>124.0174672489083</v>
      </c>
    </row>
    <row r="87" spans="1:17" ht="12.75">
      <c r="A87" s="8" t="s">
        <v>86</v>
      </c>
      <c r="B87" s="5">
        <f>'K.1.1 E&amp;K-tulo_e'!B87/'K.1.1 E&amp;K-tulo_e'!$B87*100</f>
        <v>100</v>
      </c>
      <c r="C87" s="5">
        <f>'K.1.1 E&amp;K-tulo_e'!C87/'K.1.1 E&amp;K-tulo_e'!$B87*100</f>
        <v>99.63099630996311</v>
      </c>
      <c r="D87" s="5">
        <f>'K.1.1 E&amp;K-tulo_e'!D87/'K.1.1 E&amp;K-tulo_e'!$B87*100</f>
        <v>107.38007380073802</v>
      </c>
      <c r="E87" s="5">
        <f>'K.1.1 E&amp;K-tulo_e'!E87/'K.1.1 E&amp;K-tulo_e'!$B87*100</f>
        <v>111.43911439114392</v>
      </c>
      <c r="F87" s="5">
        <f>'K.1.1 E&amp;K-tulo_e'!F87/'K.1.1 E&amp;K-tulo_e'!$B87*100</f>
        <v>113.6531365313653</v>
      </c>
      <c r="G87" s="5">
        <f>'K.1.1 E&amp;K-tulo_e'!G87/'K.1.1 E&amp;K-tulo_e'!$B87*100</f>
        <v>123.98523985239854</v>
      </c>
      <c r="H87" s="5">
        <f>'K.1.1 E&amp;K-tulo_e'!H87/'K.1.1 E&amp;K-tulo_e'!$B87*100</f>
        <v>126.19926199261992</v>
      </c>
      <c r="I87" s="9">
        <f>'K.1.1 E&amp;K-tulo_e'!I87/'K.1.1 E&amp;K-tulo_e'!$B87*100</f>
        <v>130.25830258302582</v>
      </c>
      <c r="J87" s="5">
        <f>'K.1.1 E&amp;K-tulo_e'!J87/'K.1.1 E&amp;K-tulo_e'!$J87*100</f>
        <v>100</v>
      </c>
      <c r="K87" s="5">
        <f>'K.1.1 E&amp;K-tulo_e'!K87/'K.1.1 E&amp;K-tulo_e'!$J87*100</f>
        <v>95.63636363636364</v>
      </c>
      <c r="L87" s="5">
        <f>'K.1.1 E&amp;K-tulo_e'!L87/'K.1.1 E&amp;K-tulo_e'!$J87*100</f>
        <v>102.18181818181817</v>
      </c>
      <c r="M87" s="5">
        <f>'K.1.1 E&amp;K-tulo_e'!M87/'K.1.1 E&amp;K-tulo_e'!$J87*100</f>
        <v>105.09090909090911</v>
      </c>
      <c r="N87" s="5">
        <f>'K.1.1 E&amp;K-tulo_e'!N87/'K.1.1 E&amp;K-tulo_e'!$J87*100</f>
        <v>107.27272727272728</v>
      </c>
      <c r="O87" s="5">
        <f>'K.1.1 E&amp;K-tulo_e'!O87/'K.1.1 E&amp;K-tulo_e'!$J87*100</f>
        <v>113.81818181818181</v>
      </c>
      <c r="P87" s="5">
        <f>'K.1.1 E&amp;K-tulo_e'!P87/'K.1.1 E&amp;K-tulo_e'!$J87*100</f>
        <v>115.99999999999999</v>
      </c>
      <c r="Q87" s="9">
        <f>'K.1.1 E&amp;K-tulo_e'!Q87/'K.1.1 E&amp;K-tulo_e'!$J87*100</f>
        <v>122.54545454545453</v>
      </c>
    </row>
    <row r="88" spans="1:17" ht="12.75">
      <c r="A88" s="8" t="s">
        <v>87</v>
      </c>
      <c r="B88" s="5">
        <f>'K.1.1 E&amp;K-tulo_e'!B88/'K.1.1 E&amp;K-tulo_e'!$B88*100</f>
        <v>100</v>
      </c>
      <c r="C88" s="5">
        <f>'K.1.1 E&amp;K-tulo_e'!C88/'K.1.1 E&amp;K-tulo_e'!$B88*100</f>
        <v>100</v>
      </c>
      <c r="D88" s="5">
        <f>'K.1.1 E&amp;K-tulo_e'!D88/'K.1.1 E&amp;K-tulo_e'!$B88*100</f>
        <v>107.05128205128204</v>
      </c>
      <c r="E88" s="5">
        <f>'K.1.1 E&amp;K-tulo_e'!E88/'K.1.1 E&amp;K-tulo_e'!$B88*100</f>
        <v>112.82051282051282</v>
      </c>
      <c r="F88" s="5">
        <f>'K.1.1 E&amp;K-tulo_e'!F88/'K.1.1 E&amp;K-tulo_e'!$B88*100</f>
        <v>117.94871794871796</v>
      </c>
      <c r="G88" s="5">
        <f>'K.1.1 E&amp;K-tulo_e'!G88/'K.1.1 E&amp;K-tulo_e'!$B88*100</f>
        <v>124.67948717948718</v>
      </c>
      <c r="H88" s="5">
        <f>'K.1.1 E&amp;K-tulo_e'!H88/'K.1.1 E&amp;K-tulo_e'!$B88*100</f>
        <v>127.24358974358974</v>
      </c>
      <c r="I88" s="9">
        <f>'K.1.1 E&amp;K-tulo_e'!I88/'K.1.1 E&amp;K-tulo_e'!$B88*100</f>
        <v>162.17948717948718</v>
      </c>
      <c r="J88" s="5">
        <f>'K.1.1 E&amp;K-tulo_e'!J88/'K.1.1 E&amp;K-tulo_e'!$J88*100</f>
        <v>100</v>
      </c>
      <c r="K88" s="5">
        <f>'K.1.1 E&amp;K-tulo_e'!K88/'K.1.1 E&amp;K-tulo_e'!$J88*100</f>
        <v>96.58703071672356</v>
      </c>
      <c r="L88" s="5">
        <f>'K.1.1 E&amp;K-tulo_e'!L88/'K.1.1 E&amp;K-tulo_e'!$J88*100</f>
        <v>103.41296928327645</v>
      </c>
      <c r="M88" s="5">
        <f>'K.1.1 E&amp;K-tulo_e'!M88/'K.1.1 E&amp;K-tulo_e'!$J88*100</f>
        <v>107.16723549488054</v>
      </c>
      <c r="N88" s="5">
        <f>'K.1.1 E&amp;K-tulo_e'!N88/'K.1.1 E&amp;K-tulo_e'!$J88*100</f>
        <v>113.31058020477815</v>
      </c>
      <c r="O88" s="5">
        <f>'K.1.1 E&amp;K-tulo_e'!O88/'K.1.1 E&amp;K-tulo_e'!$J88*100</f>
        <v>116.04095563139931</v>
      </c>
      <c r="P88" s="5">
        <f>'K.1.1 E&amp;K-tulo_e'!P88/'K.1.1 E&amp;K-tulo_e'!$J88*100</f>
        <v>118.08873720136519</v>
      </c>
      <c r="Q88" s="9">
        <f>'K.1.1 E&amp;K-tulo_e'!Q88/'K.1.1 E&amp;K-tulo_e'!$J88*100</f>
        <v>147.78156996587032</v>
      </c>
    </row>
    <row r="89" spans="1:17" ht="12.75">
      <c r="A89" s="8" t="s">
        <v>88</v>
      </c>
      <c r="B89" s="5">
        <f>'K.1.1 E&amp;K-tulo_e'!B89/'K.1.1 E&amp;K-tulo_e'!$B89*100</f>
        <v>100</v>
      </c>
      <c r="C89" s="5">
        <f>'K.1.1 E&amp;K-tulo_e'!C89/'K.1.1 E&amp;K-tulo_e'!$B89*100</f>
        <v>103.07692307692307</v>
      </c>
      <c r="D89" s="5">
        <f>'K.1.1 E&amp;K-tulo_e'!D89/'K.1.1 E&amp;K-tulo_e'!$B89*100</f>
        <v>113.84615384615384</v>
      </c>
      <c r="E89" s="5">
        <f>'K.1.1 E&amp;K-tulo_e'!E89/'K.1.1 E&amp;K-tulo_e'!$B89*100</f>
        <v>116.41025641025642</v>
      </c>
      <c r="F89" s="5">
        <f>'K.1.1 E&amp;K-tulo_e'!F89/'K.1.1 E&amp;K-tulo_e'!$B89*100</f>
        <v>119.48717948717949</v>
      </c>
      <c r="G89" s="5">
        <f>'K.1.1 E&amp;K-tulo_e'!G89/'K.1.1 E&amp;K-tulo_e'!$B89*100</f>
        <v>132.3076923076923</v>
      </c>
      <c r="H89" s="5">
        <f>'K.1.1 E&amp;K-tulo_e'!H89/'K.1.1 E&amp;K-tulo_e'!$B89*100</f>
        <v>130.25641025641025</v>
      </c>
      <c r="I89" s="9">
        <f>'K.1.1 E&amp;K-tulo_e'!I89/'K.1.1 E&amp;K-tulo_e'!$B89*100</f>
        <v>134.35897435897434</v>
      </c>
      <c r="J89" s="5">
        <f>'K.1.1 E&amp;K-tulo_e'!J89/'K.1.1 E&amp;K-tulo_e'!$J89*100</f>
        <v>100</v>
      </c>
      <c r="K89" s="5">
        <f>'K.1.1 E&amp;K-tulo_e'!K89/'K.1.1 E&amp;K-tulo_e'!$J89*100</f>
        <v>98.52216748768473</v>
      </c>
      <c r="L89" s="5">
        <f>'K.1.1 E&amp;K-tulo_e'!L89/'K.1.1 E&amp;K-tulo_e'!$J89*100</f>
        <v>107.38916256157636</v>
      </c>
      <c r="M89" s="5">
        <f>'K.1.1 E&amp;K-tulo_e'!M89/'K.1.1 E&amp;K-tulo_e'!$J89*100</f>
        <v>107.88177339901478</v>
      </c>
      <c r="N89" s="5">
        <f>'K.1.1 E&amp;K-tulo_e'!N89/'K.1.1 E&amp;K-tulo_e'!$J89*100</f>
        <v>110.83743842364532</v>
      </c>
      <c r="O89" s="5">
        <f>'K.1.1 E&amp;K-tulo_e'!O89/'K.1.1 E&amp;K-tulo_e'!$J89*100</f>
        <v>120.19704433497537</v>
      </c>
      <c r="P89" s="5">
        <f>'K.1.1 E&amp;K-tulo_e'!P89/'K.1.1 E&amp;K-tulo_e'!$J89*100</f>
        <v>117.73399014778325</v>
      </c>
      <c r="Q89" s="9">
        <f>'K.1.1 E&amp;K-tulo_e'!Q89/'K.1.1 E&amp;K-tulo_e'!$J89*100</f>
        <v>123.15270935960592</v>
      </c>
    </row>
    <row r="90" spans="1:17" ht="12.75">
      <c r="A90" s="8" t="s">
        <v>89</v>
      </c>
      <c r="B90" s="5">
        <f>'K.1.1 E&amp;K-tulo_e'!B90/'K.1.1 E&amp;K-tulo_e'!$B90*100</f>
        <v>100</v>
      </c>
      <c r="C90" s="5">
        <f>'K.1.1 E&amp;K-tulo_e'!C90/'K.1.1 E&amp;K-tulo_e'!$B90*100</f>
        <v>103.6825726141079</v>
      </c>
      <c r="D90" s="5">
        <f>'K.1.1 E&amp;K-tulo_e'!D90/'K.1.1 E&amp;K-tulo_e'!$B90*100</f>
        <v>110.84024896265561</v>
      </c>
      <c r="E90" s="5">
        <f>'K.1.1 E&amp;K-tulo_e'!E90/'K.1.1 E&amp;K-tulo_e'!$B90*100</f>
        <v>115.81950207468881</v>
      </c>
      <c r="F90" s="5">
        <f>'K.1.1 E&amp;K-tulo_e'!F90/'K.1.1 E&amp;K-tulo_e'!$B90*100</f>
        <v>119.03526970954357</v>
      </c>
      <c r="G90" s="5">
        <f>'K.1.1 E&amp;K-tulo_e'!G90/'K.1.1 E&amp;K-tulo_e'!$B90*100</f>
        <v>128.99377593360995</v>
      </c>
      <c r="H90" s="5">
        <f>'K.1.1 E&amp;K-tulo_e'!H90/'K.1.1 E&amp;K-tulo_e'!$B90*100</f>
        <v>133.66182572614107</v>
      </c>
      <c r="I90" s="9">
        <f>'K.1.1 E&amp;K-tulo_e'!I90/'K.1.1 E&amp;K-tulo_e'!$B90*100</f>
        <v>139.00414937759336</v>
      </c>
      <c r="J90" s="5">
        <f>'K.1.1 E&amp;K-tulo_e'!J90/'K.1.1 E&amp;K-tulo_e'!$J90*100</f>
        <v>100</v>
      </c>
      <c r="K90" s="5">
        <f>'K.1.1 E&amp;K-tulo_e'!K90/'K.1.1 E&amp;K-tulo_e'!$J90*100</f>
        <v>100.05998800239952</v>
      </c>
      <c r="L90" s="5">
        <f>'K.1.1 E&amp;K-tulo_e'!L90/'K.1.1 E&amp;K-tulo_e'!$J90*100</f>
        <v>107.13857228554289</v>
      </c>
      <c r="M90" s="5">
        <f>'K.1.1 E&amp;K-tulo_e'!M90/'K.1.1 E&amp;K-tulo_e'!$J90*100</f>
        <v>110.67786442711459</v>
      </c>
      <c r="N90" s="5">
        <f>'K.1.1 E&amp;K-tulo_e'!N90/'K.1.1 E&amp;K-tulo_e'!$J90*100</f>
        <v>115.23695260947811</v>
      </c>
      <c r="O90" s="5">
        <f>'K.1.1 E&amp;K-tulo_e'!O90/'K.1.1 E&amp;K-tulo_e'!$J90*100</f>
        <v>122.43551289742052</v>
      </c>
      <c r="P90" s="5">
        <f>'K.1.1 E&amp;K-tulo_e'!P90/'K.1.1 E&amp;K-tulo_e'!$J90*100</f>
        <v>125.91481703659268</v>
      </c>
      <c r="Q90" s="9">
        <f>'K.1.1 E&amp;K-tulo_e'!Q90/'K.1.1 E&amp;K-tulo_e'!$J90*100</f>
        <v>132.93341331733652</v>
      </c>
    </row>
    <row r="91" spans="1:17" ht="12.75">
      <c r="A91" s="8" t="s">
        <v>90</v>
      </c>
      <c r="B91" s="5">
        <f>'K.1.1 E&amp;K-tulo_e'!B91/'K.1.1 E&amp;K-tulo_e'!$B91*100</f>
        <v>100</v>
      </c>
      <c r="C91" s="5">
        <f>'K.1.1 E&amp;K-tulo_e'!C91/'K.1.1 E&amp;K-tulo_e'!$B91*100</f>
        <v>102.79329608938548</v>
      </c>
      <c r="D91" s="5">
        <f>'K.1.1 E&amp;K-tulo_e'!D91/'K.1.1 E&amp;K-tulo_e'!$B91*100</f>
        <v>110.6145251396648</v>
      </c>
      <c r="E91" s="5">
        <f>'K.1.1 E&amp;K-tulo_e'!E91/'K.1.1 E&amp;K-tulo_e'!$B91*100</f>
        <v>116.20111731843576</v>
      </c>
      <c r="F91" s="5">
        <f>'K.1.1 E&amp;K-tulo_e'!F91/'K.1.1 E&amp;K-tulo_e'!$B91*100</f>
        <v>121.22905027932961</v>
      </c>
      <c r="G91" s="5">
        <f>'K.1.1 E&amp;K-tulo_e'!G91/'K.1.1 E&amp;K-tulo_e'!$B91*100</f>
        <v>131.2849162011173</v>
      </c>
      <c r="H91" s="5">
        <f>'K.1.1 E&amp;K-tulo_e'!H91/'K.1.1 E&amp;K-tulo_e'!$B91*100</f>
        <v>134.6368715083799</v>
      </c>
      <c r="I91" s="9">
        <f>'K.1.1 E&amp;K-tulo_e'!I91/'K.1.1 E&amp;K-tulo_e'!$B91*100</f>
        <v>140.78212290502793</v>
      </c>
      <c r="J91" s="5">
        <f>'K.1.1 E&amp;K-tulo_e'!J91/'K.1.1 E&amp;K-tulo_e'!$J91*100</f>
        <v>100</v>
      </c>
      <c r="K91" s="5">
        <f>'K.1.1 E&amp;K-tulo_e'!K91/'K.1.1 E&amp;K-tulo_e'!$J91*100</f>
        <v>97.5609756097561</v>
      </c>
      <c r="L91" s="5">
        <f>'K.1.1 E&amp;K-tulo_e'!L91/'K.1.1 E&amp;K-tulo_e'!$J91*100</f>
        <v>105.48780487804879</v>
      </c>
      <c r="M91" s="5">
        <f>'K.1.1 E&amp;K-tulo_e'!M91/'K.1.1 E&amp;K-tulo_e'!$J91*100</f>
        <v>108.53658536585367</v>
      </c>
      <c r="N91" s="5">
        <f>'K.1.1 E&amp;K-tulo_e'!N91/'K.1.1 E&amp;K-tulo_e'!$J91*100</f>
        <v>114.02439024390243</v>
      </c>
      <c r="O91" s="5">
        <f>'K.1.1 E&amp;K-tulo_e'!O91/'K.1.1 E&amp;K-tulo_e'!$J91*100</f>
        <v>120.1219512195122</v>
      </c>
      <c r="P91" s="5">
        <f>'K.1.1 E&amp;K-tulo_e'!P91/'K.1.1 E&amp;K-tulo_e'!$J91*100</f>
        <v>121.95121951219512</v>
      </c>
      <c r="Q91" s="9">
        <f>'K.1.1 E&amp;K-tulo_e'!Q91/'K.1.1 E&amp;K-tulo_e'!$J91*100</f>
        <v>130.4878048780488</v>
      </c>
    </row>
    <row r="92" spans="1:17" ht="12.75">
      <c r="A92" s="8" t="s">
        <v>91</v>
      </c>
      <c r="B92" s="5">
        <f>'K.1.1 E&amp;K-tulo_e'!B92/'K.1.1 E&amp;K-tulo_e'!$B92*100</f>
        <v>100</v>
      </c>
      <c r="C92" s="5">
        <f>'K.1.1 E&amp;K-tulo_e'!C92/'K.1.1 E&amp;K-tulo_e'!$B92*100</f>
        <v>104.74308300395256</v>
      </c>
      <c r="D92" s="5">
        <f>'K.1.1 E&amp;K-tulo_e'!D92/'K.1.1 E&amp;K-tulo_e'!$B92*100</f>
        <v>111.6600790513834</v>
      </c>
      <c r="E92" s="5">
        <f>'K.1.1 E&amp;K-tulo_e'!E92/'K.1.1 E&amp;K-tulo_e'!$B92*100</f>
        <v>117.78656126482214</v>
      </c>
      <c r="F92" s="5">
        <f>'K.1.1 E&amp;K-tulo_e'!F92/'K.1.1 E&amp;K-tulo_e'!$B92*100</f>
        <v>121.14624505928853</v>
      </c>
      <c r="G92" s="5">
        <f>'K.1.1 E&amp;K-tulo_e'!G92/'K.1.1 E&amp;K-tulo_e'!$B92*100</f>
        <v>131.8181818181818</v>
      </c>
      <c r="H92" s="5">
        <f>'K.1.1 E&amp;K-tulo_e'!H92/'K.1.1 E&amp;K-tulo_e'!$B92*100</f>
        <v>136.26482213438734</v>
      </c>
      <c r="I92" s="9">
        <f>'K.1.1 E&amp;K-tulo_e'!I92/'K.1.1 E&amp;K-tulo_e'!$B92*100</f>
        <v>140.31620553359681</v>
      </c>
      <c r="J92" s="5">
        <f>'K.1.1 E&amp;K-tulo_e'!J92/'K.1.1 E&amp;K-tulo_e'!$J92*100</f>
        <v>100</v>
      </c>
      <c r="K92" s="5">
        <f>'K.1.1 E&amp;K-tulo_e'!K92/'K.1.1 E&amp;K-tulo_e'!$J92*100</f>
        <v>101.17233294255567</v>
      </c>
      <c r="L92" s="5">
        <f>'K.1.1 E&amp;K-tulo_e'!L92/'K.1.1 E&amp;K-tulo_e'!$J92*100</f>
        <v>108.67526377491208</v>
      </c>
      <c r="M92" s="5">
        <f>'K.1.1 E&amp;K-tulo_e'!M92/'K.1.1 E&amp;K-tulo_e'!$J92*100</f>
        <v>113.1301289566237</v>
      </c>
      <c r="N92" s="5">
        <f>'K.1.1 E&amp;K-tulo_e'!N92/'K.1.1 E&amp;K-tulo_e'!$J92*100</f>
        <v>117.70222743259086</v>
      </c>
      <c r="O92" s="5">
        <f>'K.1.1 E&amp;K-tulo_e'!O92/'K.1.1 E&amp;K-tulo_e'!$J92*100</f>
        <v>126.26025791324736</v>
      </c>
      <c r="P92" s="5">
        <f>'K.1.1 E&amp;K-tulo_e'!P92/'K.1.1 E&amp;K-tulo_e'!$J92*100</f>
        <v>129.42555685814773</v>
      </c>
      <c r="Q92" s="9">
        <f>'K.1.1 E&amp;K-tulo_e'!Q92/'K.1.1 E&amp;K-tulo_e'!$J92*100</f>
        <v>135.28722157092614</v>
      </c>
    </row>
    <row r="93" spans="1:17" ht="12.75">
      <c r="A93" s="8" t="s">
        <v>92</v>
      </c>
      <c r="B93" s="5">
        <f>'K.1.1 E&amp;K-tulo_e'!B93/'K.1.1 E&amp;K-tulo_e'!$B93*100</f>
        <v>100</v>
      </c>
      <c r="C93" s="5">
        <f>'K.1.1 E&amp;K-tulo_e'!C93/'K.1.1 E&amp;K-tulo_e'!$B93*100</f>
        <v>100.90497737556561</v>
      </c>
      <c r="D93" s="5">
        <f>'K.1.1 E&amp;K-tulo_e'!D93/'K.1.1 E&amp;K-tulo_e'!$B93*100</f>
        <v>106.78733031674209</v>
      </c>
      <c r="E93" s="5">
        <f>'K.1.1 E&amp;K-tulo_e'!E93/'K.1.1 E&amp;K-tulo_e'!$B93*100</f>
        <v>109.50226244343892</v>
      </c>
      <c r="F93" s="5">
        <f>'K.1.1 E&amp;K-tulo_e'!F93/'K.1.1 E&amp;K-tulo_e'!$B93*100</f>
        <v>111.76470588235294</v>
      </c>
      <c r="G93" s="5">
        <f>'K.1.1 E&amp;K-tulo_e'!G93/'K.1.1 E&amp;K-tulo_e'!$B93*100</f>
        <v>119.00452488687783</v>
      </c>
      <c r="H93" s="5">
        <f>'K.1.1 E&amp;K-tulo_e'!H93/'K.1.1 E&amp;K-tulo_e'!$B93*100</f>
        <v>120.81447963800905</v>
      </c>
      <c r="I93" s="9">
        <f>'K.1.1 E&amp;K-tulo_e'!I93/'K.1.1 E&amp;K-tulo_e'!$B93*100</f>
        <v>125.3393665158371</v>
      </c>
      <c r="J93" s="5">
        <f>'K.1.1 E&amp;K-tulo_e'!J93/'K.1.1 E&amp;K-tulo_e'!$J93*100</f>
        <v>100</v>
      </c>
      <c r="K93" s="5">
        <f>'K.1.1 E&amp;K-tulo_e'!K93/'K.1.1 E&amp;K-tulo_e'!$J93*100</f>
        <v>97.52475247524752</v>
      </c>
      <c r="L93" s="5">
        <f>'K.1.1 E&amp;K-tulo_e'!L93/'K.1.1 E&amp;K-tulo_e'!$J93*100</f>
        <v>102.47524752475248</v>
      </c>
      <c r="M93" s="5">
        <f>'K.1.1 E&amp;K-tulo_e'!M93/'K.1.1 E&amp;K-tulo_e'!$J93*100</f>
        <v>104.45544554455446</v>
      </c>
      <c r="N93" s="5">
        <f>'K.1.1 E&amp;K-tulo_e'!N93/'K.1.1 E&amp;K-tulo_e'!$J93*100</f>
        <v>108.41584158415843</v>
      </c>
      <c r="O93" s="5">
        <f>'K.1.1 E&amp;K-tulo_e'!O93/'K.1.1 E&amp;K-tulo_e'!$J93*100</f>
        <v>112.87128712871286</v>
      </c>
      <c r="P93" s="5">
        <f>'K.1.1 E&amp;K-tulo_e'!P93/'K.1.1 E&amp;K-tulo_e'!$J93*100</f>
        <v>114.85148514851484</v>
      </c>
      <c r="Q93" s="9">
        <f>'K.1.1 E&amp;K-tulo_e'!Q93/'K.1.1 E&amp;K-tulo_e'!$J93*100</f>
        <v>120.29702970297029</v>
      </c>
    </row>
    <row r="94" spans="1:17" ht="12.75">
      <c r="A94" s="8" t="s">
        <v>93</v>
      </c>
      <c r="B94" s="5">
        <f>'K.1.1 E&amp;K-tulo_e'!B94/'K.1.1 E&amp;K-tulo_e'!$B94*100</f>
        <v>100</v>
      </c>
      <c r="C94" s="5">
        <f>'K.1.1 E&amp;K-tulo_e'!C94/'K.1.1 E&amp;K-tulo_e'!$B94*100</f>
        <v>103.29457364341086</v>
      </c>
      <c r="D94" s="5">
        <f>'K.1.1 E&amp;K-tulo_e'!D94/'K.1.1 E&amp;K-tulo_e'!$B94*100</f>
        <v>110.85271317829456</v>
      </c>
      <c r="E94" s="5">
        <f>'K.1.1 E&amp;K-tulo_e'!E94/'K.1.1 E&amp;K-tulo_e'!$B94*100</f>
        <v>114.72868217054264</v>
      </c>
      <c r="F94" s="5">
        <f>'K.1.1 E&amp;K-tulo_e'!F94/'K.1.1 E&amp;K-tulo_e'!$B94*100</f>
        <v>117.24806201550389</v>
      </c>
      <c r="G94" s="5">
        <f>'K.1.1 E&amp;K-tulo_e'!G94/'K.1.1 E&amp;K-tulo_e'!$B94*100</f>
        <v>126.93798449612403</v>
      </c>
      <c r="H94" s="5">
        <f>'K.1.1 E&amp;K-tulo_e'!H94/'K.1.1 E&amp;K-tulo_e'!$B94*100</f>
        <v>133.72093023255815</v>
      </c>
      <c r="I94" s="9">
        <f>'K.1.1 E&amp;K-tulo_e'!I94/'K.1.1 E&amp;K-tulo_e'!$B94*100</f>
        <v>141.66666666666669</v>
      </c>
      <c r="J94" s="5">
        <f>'K.1.1 E&amp;K-tulo_e'!J94/'K.1.1 E&amp;K-tulo_e'!$J94*100</f>
        <v>100</v>
      </c>
      <c r="K94" s="5">
        <f>'K.1.1 E&amp;K-tulo_e'!K94/'K.1.1 E&amp;K-tulo_e'!$J94*100</f>
        <v>100.22371364653245</v>
      </c>
      <c r="L94" s="5">
        <f>'K.1.1 E&amp;K-tulo_e'!L94/'K.1.1 E&amp;K-tulo_e'!$J94*100</f>
        <v>107.15883668903803</v>
      </c>
      <c r="M94" s="5">
        <f>'K.1.1 E&amp;K-tulo_e'!M94/'K.1.1 E&amp;K-tulo_e'!$J94*100</f>
        <v>109.84340044742729</v>
      </c>
      <c r="N94" s="5">
        <f>'K.1.1 E&amp;K-tulo_e'!N94/'K.1.1 E&amp;K-tulo_e'!$J94*100</f>
        <v>114.31767337807605</v>
      </c>
      <c r="O94" s="5">
        <f>'K.1.1 E&amp;K-tulo_e'!O94/'K.1.1 E&amp;K-tulo_e'!$J94*100</f>
        <v>120.58165548098434</v>
      </c>
      <c r="P94" s="5">
        <f>'K.1.1 E&amp;K-tulo_e'!P94/'K.1.1 E&amp;K-tulo_e'!$J94*100</f>
        <v>126.1744966442953</v>
      </c>
      <c r="Q94" s="9">
        <f>'K.1.1 E&amp;K-tulo_e'!Q94/'K.1.1 E&amp;K-tulo_e'!$J94*100</f>
        <v>135.3467561521253</v>
      </c>
    </row>
    <row r="95" spans="1:17" ht="12.75">
      <c r="A95" s="8" t="s">
        <v>94</v>
      </c>
      <c r="B95" s="5">
        <f>'K.1.1 E&amp;K-tulo_e'!B95/'K.1.1 E&amp;K-tulo_e'!$B95*100</f>
        <v>100</v>
      </c>
      <c r="C95" s="5">
        <f>'K.1.1 E&amp;K-tulo_e'!C95/'K.1.1 E&amp;K-tulo_e'!$B95*100</f>
        <v>102.8530670470756</v>
      </c>
      <c r="D95" s="5">
        <f>'K.1.1 E&amp;K-tulo_e'!D95/'K.1.1 E&amp;K-tulo_e'!$B95*100</f>
        <v>109.84308131241085</v>
      </c>
      <c r="E95" s="5">
        <f>'K.1.1 E&amp;K-tulo_e'!E95/'K.1.1 E&amp;K-tulo_e'!$B95*100</f>
        <v>113.12410841654778</v>
      </c>
      <c r="F95" s="5">
        <f>'K.1.1 E&amp;K-tulo_e'!F95/'K.1.1 E&amp;K-tulo_e'!$B95*100</f>
        <v>118.1169757489301</v>
      </c>
      <c r="G95" s="5">
        <f>'K.1.1 E&amp;K-tulo_e'!G95/'K.1.1 E&amp;K-tulo_e'!$B95*100</f>
        <v>126.67617689015691</v>
      </c>
      <c r="H95" s="5">
        <f>'K.1.1 E&amp;K-tulo_e'!H95/'K.1.1 E&amp;K-tulo_e'!$B95*100</f>
        <v>131.9543509272468</v>
      </c>
      <c r="I95" s="9">
        <f>'K.1.1 E&amp;K-tulo_e'!I95/'K.1.1 E&amp;K-tulo_e'!$B95*100</f>
        <v>137.37517831669044</v>
      </c>
      <c r="J95" s="5">
        <f>'K.1.1 E&amp;K-tulo_e'!J95/'K.1.1 E&amp;K-tulo_e'!$J95*100</f>
        <v>100</v>
      </c>
      <c r="K95" s="5">
        <f>'K.1.1 E&amp;K-tulo_e'!K95/'K.1.1 E&amp;K-tulo_e'!$J95*100</f>
        <v>99.22720247295209</v>
      </c>
      <c r="L95" s="5">
        <f>'K.1.1 E&amp;K-tulo_e'!L95/'K.1.1 E&amp;K-tulo_e'!$J95*100</f>
        <v>106.3369397217929</v>
      </c>
      <c r="M95" s="5">
        <f>'K.1.1 E&amp;K-tulo_e'!M95/'K.1.1 E&amp;K-tulo_e'!$J95*100</f>
        <v>107.26429675425038</v>
      </c>
      <c r="N95" s="5">
        <f>'K.1.1 E&amp;K-tulo_e'!N95/'K.1.1 E&amp;K-tulo_e'!$J95*100</f>
        <v>112.05564142194746</v>
      </c>
      <c r="O95" s="5">
        <f>'K.1.1 E&amp;K-tulo_e'!O95/'K.1.1 E&amp;K-tulo_e'!$J95*100</f>
        <v>117.46522411128284</v>
      </c>
      <c r="P95" s="5">
        <f>'K.1.1 E&amp;K-tulo_e'!P95/'K.1.1 E&amp;K-tulo_e'!$J95*100</f>
        <v>121.483771251932</v>
      </c>
      <c r="Q95" s="9">
        <f>'K.1.1 E&amp;K-tulo_e'!Q95/'K.1.1 E&amp;K-tulo_e'!$J95*100</f>
        <v>127.97527047913447</v>
      </c>
    </row>
    <row r="96" spans="1:17" ht="12.75">
      <c r="A96" s="8" t="s">
        <v>95</v>
      </c>
      <c r="B96" s="5">
        <f>'K.1.1 E&amp;K-tulo_e'!B96/'K.1.1 E&amp;K-tulo_e'!$B96*100</f>
        <v>100</v>
      </c>
      <c r="C96" s="5">
        <f>'K.1.1 E&amp;K-tulo_e'!C96/'K.1.1 E&amp;K-tulo_e'!$B96*100</f>
        <v>102.38095238095238</v>
      </c>
      <c r="D96" s="5">
        <f>'K.1.1 E&amp;K-tulo_e'!D96/'K.1.1 E&amp;K-tulo_e'!$B96*100</f>
        <v>108.92857142857142</v>
      </c>
      <c r="E96" s="5">
        <f>'K.1.1 E&amp;K-tulo_e'!E96/'K.1.1 E&amp;K-tulo_e'!$B96*100</f>
        <v>108.33333333333333</v>
      </c>
      <c r="F96" s="5">
        <f>'K.1.1 E&amp;K-tulo_e'!F96/'K.1.1 E&amp;K-tulo_e'!$B96*100</f>
        <v>112.5</v>
      </c>
      <c r="G96" s="5">
        <f>'K.1.1 E&amp;K-tulo_e'!G96/'K.1.1 E&amp;K-tulo_e'!$B96*100</f>
        <v>123.80952380952381</v>
      </c>
      <c r="H96" s="5">
        <f>'K.1.1 E&amp;K-tulo_e'!H96/'K.1.1 E&amp;K-tulo_e'!$B96*100</f>
        <v>127.97619047619047</v>
      </c>
      <c r="I96" s="9">
        <f>'K.1.1 E&amp;K-tulo_e'!I96/'K.1.1 E&amp;K-tulo_e'!$B96*100</f>
        <v>133.92857142857142</v>
      </c>
      <c r="J96" s="5">
        <f>'K.1.1 E&amp;K-tulo_e'!J96/'K.1.1 E&amp;K-tulo_e'!$J96*100</f>
        <v>100</v>
      </c>
      <c r="K96" s="5">
        <f>'K.1.1 E&amp;K-tulo_e'!K96/'K.1.1 E&amp;K-tulo_e'!$J96*100</f>
        <v>98.80239520958084</v>
      </c>
      <c r="L96" s="5">
        <f>'K.1.1 E&amp;K-tulo_e'!L96/'K.1.1 E&amp;K-tulo_e'!$J96*100</f>
        <v>104.79041916167664</v>
      </c>
      <c r="M96" s="5">
        <f>'K.1.1 E&amp;K-tulo_e'!M96/'K.1.1 E&amp;K-tulo_e'!$J96*100</f>
        <v>102.9940119760479</v>
      </c>
      <c r="N96" s="5">
        <f>'K.1.1 E&amp;K-tulo_e'!N96/'K.1.1 E&amp;K-tulo_e'!$J96*100</f>
        <v>107.18562874251496</v>
      </c>
      <c r="O96" s="5">
        <f>'K.1.1 E&amp;K-tulo_e'!O96/'K.1.1 E&amp;K-tulo_e'!$J96*100</f>
        <v>114.97005988023952</v>
      </c>
      <c r="P96" s="5">
        <f>'K.1.1 E&amp;K-tulo_e'!P96/'K.1.1 E&amp;K-tulo_e'!$J96*100</f>
        <v>116.76646706586826</v>
      </c>
      <c r="Q96" s="9">
        <f>'K.1.1 E&amp;K-tulo_e'!Q96/'K.1.1 E&amp;K-tulo_e'!$J96*100</f>
        <v>123.95209580838322</v>
      </c>
    </row>
    <row r="97" spans="1:17" ht="12.75">
      <c r="A97" s="8" t="s">
        <v>96</v>
      </c>
      <c r="B97" s="5">
        <f>'K.1.1 E&amp;K-tulo_e'!B97/'K.1.1 E&amp;K-tulo_e'!$B97*100</f>
        <v>100</v>
      </c>
      <c r="C97" s="5">
        <f>'K.1.1 E&amp;K-tulo_e'!C97/'K.1.1 E&amp;K-tulo_e'!$B97*100</f>
        <v>102.80898876404494</v>
      </c>
      <c r="D97" s="5">
        <f>'K.1.1 E&amp;K-tulo_e'!D97/'K.1.1 E&amp;K-tulo_e'!$B97*100</f>
        <v>109.92509363295879</v>
      </c>
      <c r="E97" s="5">
        <f>'K.1.1 E&amp;K-tulo_e'!E97/'K.1.1 E&amp;K-tulo_e'!$B97*100</f>
        <v>114.41947565543072</v>
      </c>
      <c r="F97" s="5">
        <f>'K.1.1 E&amp;K-tulo_e'!F97/'K.1.1 E&amp;K-tulo_e'!$B97*100</f>
        <v>119.6629213483146</v>
      </c>
      <c r="G97" s="5">
        <f>'K.1.1 E&amp;K-tulo_e'!G97/'K.1.1 E&amp;K-tulo_e'!$B97*100</f>
        <v>127.34082397003745</v>
      </c>
      <c r="H97" s="5">
        <f>'K.1.1 E&amp;K-tulo_e'!H97/'K.1.1 E&amp;K-tulo_e'!$B97*100</f>
        <v>132.95880149812734</v>
      </c>
      <c r="I97" s="9">
        <f>'K.1.1 E&amp;K-tulo_e'!I97/'K.1.1 E&amp;K-tulo_e'!$B97*100</f>
        <v>138.20224719101125</v>
      </c>
      <c r="J97" s="5">
        <f>'K.1.1 E&amp;K-tulo_e'!J97/'K.1.1 E&amp;K-tulo_e'!$J97*100</f>
        <v>100</v>
      </c>
      <c r="K97" s="5">
        <f>'K.1.1 E&amp;K-tulo_e'!K97/'K.1.1 E&amp;K-tulo_e'!$J97*100</f>
        <v>99.375</v>
      </c>
      <c r="L97" s="5">
        <f>'K.1.1 E&amp;K-tulo_e'!L97/'K.1.1 E&amp;K-tulo_e'!$J97*100</f>
        <v>106.87500000000001</v>
      </c>
      <c r="M97" s="5">
        <f>'K.1.1 E&amp;K-tulo_e'!M97/'K.1.1 E&amp;K-tulo_e'!$J97*100</f>
        <v>108.74999999999999</v>
      </c>
      <c r="N97" s="5">
        <f>'K.1.1 E&amp;K-tulo_e'!N97/'K.1.1 E&amp;K-tulo_e'!$J97*100</f>
        <v>113.75</v>
      </c>
      <c r="O97" s="5">
        <f>'K.1.1 E&amp;K-tulo_e'!O97/'K.1.1 E&amp;K-tulo_e'!$J97*100</f>
        <v>118.54166666666666</v>
      </c>
      <c r="P97" s="5">
        <f>'K.1.1 E&amp;K-tulo_e'!P97/'K.1.1 E&amp;K-tulo_e'!$J97*100</f>
        <v>123.125</v>
      </c>
      <c r="Q97" s="9">
        <f>'K.1.1 E&amp;K-tulo_e'!Q97/'K.1.1 E&amp;K-tulo_e'!$J97*100</f>
        <v>129.375</v>
      </c>
    </row>
    <row r="98" spans="1:17" ht="12.75">
      <c r="A98" s="8" t="s">
        <v>97</v>
      </c>
      <c r="B98" s="5">
        <f>'K.1.1 E&amp;K-tulo_e'!B98/'K.1.1 E&amp;K-tulo_e'!$B98*100</f>
        <v>100</v>
      </c>
      <c r="C98" s="5">
        <f>'K.1.1 E&amp;K-tulo_e'!C98/'K.1.1 E&amp;K-tulo_e'!$B98*100</f>
        <v>103.437613677701</v>
      </c>
      <c r="D98" s="5">
        <f>'K.1.1 E&amp;K-tulo_e'!D98/'K.1.1 E&amp;K-tulo_e'!$B98*100</f>
        <v>110.11276827937434</v>
      </c>
      <c r="E98" s="5">
        <f>'K.1.1 E&amp;K-tulo_e'!E98/'K.1.1 E&amp;K-tulo_e'!$B98*100</f>
        <v>116.38777737359041</v>
      </c>
      <c r="F98" s="5">
        <f>'K.1.1 E&amp;K-tulo_e'!F98/'K.1.1 E&amp;K-tulo_e'!$B98*100</f>
        <v>124.11786104037832</v>
      </c>
      <c r="G98" s="5">
        <f>'K.1.1 E&amp;K-tulo_e'!G98/'K.1.1 E&amp;K-tulo_e'!$B98*100</f>
        <v>135.10367406329576</v>
      </c>
      <c r="H98" s="5">
        <f>'K.1.1 E&amp;K-tulo_e'!H98/'K.1.1 E&amp;K-tulo_e'!$B98*100</f>
        <v>137.37722808293924</v>
      </c>
      <c r="I98" s="9">
        <f>'K.1.1 E&amp;K-tulo_e'!I98/'K.1.1 E&amp;K-tulo_e'!$B98*100</f>
        <v>141.37868315751183</v>
      </c>
      <c r="J98" s="5">
        <f>'K.1.1 E&amp;K-tulo_e'!J98/'K.1.1 E&amp;K-tulo_e'!$J98*100</f>
        <v>100</v>
      </c>
      <c r="K98" s="5">
        <f>'K.1.1 E&amp;K-tulo_e'!K98/'K.1.1 E&amp;K-tulo_e'!$J98*100</f>
        <v>101.0443864229765</v>
      </c>
      <c r="L98" s="5">
        <f>'K.1.1 E&amp;K-tulo_e'!L98/'K.1.1 E&amp;K-tulo_e'!$J98*100</f>
        <v>107.81281381803576</v>
      </c>
      <c r="M98" s="5">
        <f>'K.1.1 E&amp;K-tulo_e'!M98/'K.1.1 E&amp;K-tulo_e'!$J98*100</f>
        <v>112.15103434424583</v>
      </c>
      <c r="N98" s="5">
        <f>'K.1.1 E&amp;K-tulo_e'!N98/'K.1.1 E&amp;K-tulo_e'!$J98*100</f>
        <v>119.5621610765214</v>
      </c>
      <c r="O98" s="5">
        <f>'K.1.1 E&amp;K-tulo_e'!O98/'K.1.1 E&amp;K-tulo_e'!$J98*100</f>
        <v>126.2502510544286</v>
      </c>
      <c r="P98" s="5">
        <f>'K.1.1 E&amp;K-tulo_e'!P98/'K.1.1 E&amp;K-tulo_e'!$J98*100</f>
        <v>127.45531231170916</v>
      </c>
      <c r="Q98" s="9">
        <f>'K.1.1 E&amp;K-tulo_e'!Q98/'K.1.1 E&amp;K-tulo_e'!$J98*100</f>
        <v>133.42036553524804</v>
      </c>
    </row>
    <row r="99" spans="1:17" ht="12.75">
      <c r="A99" s="8" t="s">
        <v>98</v>
      </c>
      <c r="B99" s="5">
        <f>'K.1.1 E&amp;K-tulo_e'!B99/'K.1.1 E&amp;K-tulo_e'!$B99*100</f>
        <v>100</v>
      </c>
      <c r="C99" s="5">
        <f>'K.1.1 E&amp;K-tulo_e'!C99/'K.1.1 E&amp;K-tulo_e'!$B99*100</f>
        <v>104.70788428814521</v>
      </c>
      <c r="D99" s="5">
        <f>'K.1.1 E&amp;K-tulo_e'!D99/'K.1.1 E&amp;K-tulo_e'!$B99*100</f>
        <v>112.67725467952354</v>
      </c>
      <c r="E99" s="5">
        <f>'K.1.1 E&amp;K-tulo_e'!E99/'K.1.1 E&amp;K-tulo_e'!$B99*100</f>
        <v>120.33465683494045</v>
      </c>
      <c r="F99" s="5">
        <f>'K.1.1 E&amp;K-tulo_e'!F99/'K.1.1 E&amp;K-tulo_e'!$B99*100</f>
        <v>129.9489506522972</v>
      </c>
      <c r="G99" s="5">
        <f>'K.1.1 E&amp;K-tulo_e'!G99/'K.1.1 E&amp;K-tulo_e'!$B99*100</f>
        <v>145.66080544526378</v>
      </c>
      <c r="H99" s="5">
        <f>'K.1.1 E&amp;K-tulo_e'!H99/'K.1.1 E&amp;K-tulo_e'!$B99*100</f>
        <v>147.3057288712422</v>
      </c>
      <c r="I99" s="9">
        <f>'K.1.1 E&amp;K-tulo_e'!I99/'K.1.1 E&amp;K-tulo_e'!$B99*100</f>
        <v>151.70164492342596</v>
      </c>
      <c r="J99" s="5">
        <f>'K.1.1 E&amp;K-tulo_e'!J99/'K.1.1 E&amp;K-tulo_e'!$J99*100</f>
        <v>100</v>
      </c>
      <c r="K99" s="5">
        <f>'K.1.1 E&amp;K-tulo_e'!K99/'K.1.1 E&amp;K-tulo_e'!$J99*100</f>
        <v>101.7605633802817</v>
      </c>
      <c r="L99" s="5">
        <f>'K.1.1 E&amp;K-tulo_e'!L99/'K.1.1 E&amp;K-tulo_e'!$J99*100</f>
        <v>109.47503201024327</v>
      </c>
      <c r="M99" s="5">
        <f>'K.1.1 E&amp;K-tulo_e'!M99/'K.1.1 E&amp;K-tulo_e'!$J99*100</f>
        <v>115.01280409731113</v>
      </c>
      <c r="N99" s="5">
        <f>'K.1.1 E&amp;K-tulo_e'!N99/'K.1.1 E&amp;K-tulo_e'!$J99*100</f>
        <v>124.03969270166453</v>
      </c>
      <c r="O99" s="5">
        <f>'K.1.1 E&amp;K-tulo_e'!O99/'K.1.1 E&amp;K-tulo_e'!$J99*100</f>
        <v>134.89116517285532</v>
      </c>
      <c r="P99" s="5">
        <f>'K.1.1 E&amp;K-tulo_e'!P99/'K.1.1 E&amp;K-tulo_e'!$J99*100</f>
        <v>135.17925736235597</v>
      </c>
      <c r="Q99" s="9">
        <f>'K.1.1 E&amp;K-tulo_e'!Q99/'K.1.1 E&amp;K-tulo_e'!$J99*100</f>
        <v>141.83738796414852</v>
      </c>
    </row>
    <row r="100" spans="1:17" ht="12.75">
      <c r="A100" s="8" t="s">
        <v>99</v>
      </c>
      <c r="B100" s="5">
        <f>'K.1.1 E&amp;K-tulo_e'!B100/'K.1.1 E&amp;K-tulo_e'!$B100*100</f>
        <v>100</v>
      </c>
      <c r="C100" s="5">
        <f>'K.1.1 E&amp;K-tulo_e'!C100/'K.1.1 E&amp;K-tulo_e'!$B100*100</f>
        <v>107.29111229377328</v>
      </c>
      <c r="D100" s="5">
        <f>'K.1.1 E&amp;K-tulo_e'!D100/'K.1.1 E&amp;K-tulo_e'!$B100*100</f>
        <v>117.50931346460885</v>
      </c>
      <c r="E100" s="5">
        <f>'K.1.1 E&amp;K-tulo_e'!E100/'K.1.1 E&amp;K-tulo_e'!$B100*100</f>
        <v>128.89835018626928</v>
      </c>
      <c r="F100" s="5">
        <f>'K.1.1 E&amp;K-tulo_e'!F100/'K.1.1 E&amp;K-tulo_e'!$B100*100</f>
        <v>142.84193720063865</v>
      </c>
      <c r="G100" s="5">
        <f>'K.1.1 E&amp;K-tulo_e'!G100/'K.1.1 E&amp;K-tulo_e'!$B100*100</f>
        <v>165.67323044172434</v>
      </c>
      <c r="H100" s="5">
        <f>'K.1.1 E&amp;K-tulo_e'!H100/'K.1.1 E&amp;K-tulo_e'!$B100*100</f>
        <v>162.95902075572113</v>
      </c>
      <c r="I100" s="9">
        <f>'K.1.1 E&amp;K-tulo_e'!I100/'K.1.1 E&amp;K-tulo_e'!$B100*100</f>
        <v>170.4097924427887</v>
      </c>
      <c r="J100" s="5">
        <f>'K.1.1 E&amp;K-tulo_e'!J100/'K.1.1 E&amp;K-tulo_e'!$J100*100</f>
        <v>100</v>
      </c>
      <c r="K100" s="5">
        <f>'K.1.1 E&amp;K-tulo_e'!K100/'K.1.1 E&amp;K-tulo_e'!$J100*100</f>
        <v>104.42307692307693</v>
      </c>
      <c r="L100" s="5">
        <f>'K.1.1 E&amp;K-tulo_e'!L100/'K.1.1 E&amp;K-tulo_e'!$J100*100</f>
        <v>113.78205128205127</v>
      </c>
      <c r="M100" s="5">
        <f>'K.1.1 E&amp;K-tulo_e'!M100/'K.1.1 E&amp;K-tulo_e'!$J100*100</f>
        <v>123.2051282051282</v>
      </c>
      <c r="N100" s="5">
        <f>'K.1.1 E&amp;K-tulo_e'!N100/'K.1.1 E&amp;K-tulo_e'!$J100*100</f>
        <v>136.53846153846155</v>
      </c>
      <c r="O100" s="5">
        <f>'K.1.1 E&amp;K-tulo_e'!O100/'K.1.1 E&amp;K-tulo_e'!$J100*100</f>
        <v>153.97435897435898</v>
      </c>
      <c r="P100" s="5">
        <f>'K.1.1 E&amp;K-tulo_e'!P100/'K.1.1 E&amp;K-tulo_e'!$J100*100</f>
        <v>149.87179487179486</v>
      </c>
      <c r="Q100" s="9">
        <f>'K.1.1 E&amp;K-tulo_e'!Q100/'K.1.1 E&amp;K-tulo_e'!$J100*100</f>
        <v>159.23076923076923</v>
      </c>
    </row>
    <row r="101" spans="1:17" ht="12.75">
      <c r="A101" s="8" t="s">
        <v>100</v>
      </c>
      <c r="B101" s="5">
        <f>'K.1.1 E&amp;K-tulo_e'!B101/'K.1.1 E&amp;K-tulo_e'!$B101*100</f>
        <v>100</v>
      </c>
      <c r="C101" s="5">
        <f>'K.1.1 E&amp;K-tulo_e'!C101/'K.1.1 E&amp;K-tulo_e'!$B101*100</f>
        <v>101.33928571428572</v>
      </c>
      <c r="D101" s="5">
        <f>'K.1.1 E&amp;K-tulo_e'!D101/'K.1.1 E&amp;K-tulo_e'!$B101*100</f>
        <v>107.14285714285714</v>
      </c>
      <c r="E101" s="5">
        <f>'K.1.1 E&amp;K-tulo_e'!E101/'K.1.1 E&amp;K-tulo_e'!$B101*100</f>
        <v>111.16071428571428</v>
      </c>
      <c r="F101" s="5">
        <f>'K.1.1 E&amp;K-tulo_e'!F101/'K.1.1 E&amp;K-tulo_e'!$B101*100</f>
        <v>114.73214285714286</v>
      </c>
      <c r="G101" s="5">
        <f>'K.1.1 E&amp;K-tulo_e'!G101/'K.1.1 E&amp;K-tulo_e'!$B101*100</f>
        <v>119.64285714285714</v>
      </c>
      <c r="H101" s="5">
        <f>'K.1.1 E&amp;K-tulo_e'!H101/'K.1.1 E&amp;K-tulo_e'!$B101*100</f>
        <v>125</v>
      </c>
      <c r="I101" s="9">
        <f>'K.1.1 E&amp;K-tulo_e'!I101/'K.1.1 E&amp;K-tulo_e'!$B101*100</f>
        <v>130.35714285714286</v>
      </c>
      <c r="J101" s="5">
        <f>'K.1.1 E&amp;K-tulo_e'!J101/'K.1.1 E&amp;K-tulo_e'!$J101*100</f>
        <v>100</v>
      </c>
      <c r="K101" s="5">
        <f>'K.1.1 E&amp;K-tulo_e'!K101/'K.1.1 E&amp;K-tulo_e'!$J101*100</f>
        <v>98.74476987447699</v>
      </c>
      <c r="L101" s="5">
        <f>'K.1.1 E&amp;K-tulo_e'!L101/'K.1.1 E&amp;K-tulo_e'!$J101*100</f>
        <v>104.18410041841004</v>
      </c>
      <c r="M101" s="5">
        <f>'K.1.1 E&amp;K-tulo_e'!M101/'K.1.1 E&amp;K-tulo_e'!$J101*100</f>
        <v>105.43933054393307</v>
      </c>
      <c r="N101" s="5">
        <f>'K.1.1 E&amp;K-tulo_e'!N101/'K.1.1 E&amp;K-tulo_e'!$J101*100</f>
        <v>108.36820083682008</v>
      </c>
      <c r="O101" s="5">
        <f>'K.1.1 E&amp;K-tulo_e'!O101/'K.1.1 E&amp;K-tulo_e'!$J101*100</f>
        <v>109.62343096234311</v>
      </c>
      <c r="P101" s="5">
        <f>'K.1.1 E&amp;K-tulo_e'!P101/'K.1.1 E&amp;K-tulo_e'!$J101*100</f>
        <v>112.97071129707112</v>
      </c>
      <c r="Q101" s="9">
        <f>'K.1.1 E&amp;K-tulo_e'!Q101/'K.1.1 E&amp;K-tulo_e'!$J101*100</f>
        <v>119.66527196652719</v>
      </c>
    </row>
    <row r="102" spans="1:17" ht="12.75">
      <c r="A102" s="8" t="s">
        <v>101</v>
      </c>
      <c r="B102" s="5">
        <f>'K.1.1 E&amp;K-tulo_e'!B102/'K.1.1 E&amp;K-tulo_e'!$B102*100</f>
        <v>100</v>
      </c>
      <c r="C102" s="5">
        <f>'K.1.1 E&amp;K-tulo_e'!C102/'K.1.1 E&amp;K-tulo_e'!$B102*100</f>
        <v>104.33734939759036</v>
      </c>
      <c r="D102" s="5">
        <f>'K.1.1 E&amp;K-tulo_e'!D102/'K.1.1 E&amp;K-tulo_e'!$B102*100</f>
        <v>109.39759036144578</v>
      </c>
      <c r="E102" s="5">
        <f>'K.1.1 E&amp;K-tulo_e'!E102/'K.1.1 E&amp;K-tulo_e'!$B102*100</f>
        <v>112.04819277108433</v>
      </c>
      <c r="F102" s="5">
        <f>'K.1.1 E&amp;K-tulo_e'!F102/'K.1.1 E&amp;K-tulo_e'!$B102*100</f>
        <v>115.90361445783132</v>
      </c>
      <c r="G102" s="5">
        <f>'K.1.1 E&amp;K-tulo_e'!G102/'K.1.1 E&amp;K-tulo_e'!$B102*100</f>
        <v>121.20481927710844</v>
      </c>
      <c r="H102" s="5">
        <f>'K.1.1 E&amp;K-tulo_e'!H102/'K.1.1 E&amp;K-tulo_e'!$B102*100</f>
        <v>123.37349397590363</v>
      </c>
      <c r="I102" s="9">
        <f>'K.1.1 E&amp;K-tulo_e'!I102/'K.1.1 E&amp;K-tulo_e'!$B102*100</f>
        <v>126.02409638554218</v>
      </c>
      <c r="J102" s="5">
        <f>'K.1.1 E&amp;K-tulo_e'!J102/'K.1.1 E&amp;K-tulo_e'!$J102*100</f>
        <v>100</v>
      </c>
      <c r="K102" s="5">
        <f>'K.1.1 E&amp;K-tulo_e'!K102/'K.1.1 E&amp;K-tulo_e'!$J102*100</f>
        <v>101.75953079178885</v>
      </c>
      <c r="L102" s="5">
        <f>'K.1.1 E&amp;K-tulo_e'!L102/'K.1.1 E&amp;K-tulo_e'!$J102*100</f>
        <v>108.21114369501466</v>
      </c>
      <c r="M102" s="5">
        <f>'K.1.1 E&amp;K-tulo_e'!M102/'K.1.1 E&amp;K-tulo_e'!$J102*100</f>
        <v>110.55718475073313</v>
      </c>
      <c r="N102" s="5">
        <f>'K.1.1 E&amp;K-tulo_e'!N102/'K.1.1 E&amp;K-tulo_e'!$J102*100</f>
        <v>115.5425219941349</v>
      </c>
      <c r="O102" s="5">
        <f>'K.1.1 E&amp;K-tulo_e'!O102/'K.1.1 E&amp;K-tulo_e'!$J102*100</f>
        <v>117.88856304985337</v>
      </c>
      <c r="P102" s="5">
        <f>'K.1.1 E&amp;K-tulo_e'!P102/'K.1.1 E&amp;K-tulo_e'!$J102*100</f>
        <v>119.64809384164224</v>
      </c>
      <c r="Q102" s="9">
        <f>'K.1.1 E&amp;K-tulo_e'!Q102/'K.1.1 E&amp;K-tulo_e'!$J102*100</f>
        <v>125.80645161290323</v>
      </c>
    </row>
    <row r="103" spans="1:17" ht="12.75">
      <c r="A103" s="8" t="s">
        <v>102</v>
      </c>
      <c r="B103" s="5">
        <f>'K.1.1 E&amp;K-tulo_e'!B103/'K.1.1 E&amp;K-tulo_e'!$B103*100</f>
        <v>100</v>
      </c>
      <c r="C103" s="5">
        <f>'K.1.1 E&amp;K-tulo_e'!C103/'K.1.1 E&amp;K-tulo_e'!$B103*100</f>
        <v>98.06451612903226</v>
      </c>
      <c r="D103" s="5">
        <f>'K.1.1 E&amp;K-tulo_e'!D103/'K.1.1 E&amp;K-tulo_e'!$B103*100</f>
        <v>103.2258064516129</v>
      </c>
      <c r="E103" s="5">
        <f>'K.1.1 E&amp;K-tulo_e'!E103/'K.1.1 E&amp;K-tulo_e'!$B103*100</f>
        <v>105.80645161290323</v>
      </c>
      <c r="F103" s="5">
        <f>'K.1.1 E&amp;K-tulo_e'!F103/'K.1.1 E&amp;K-tulo_e'!$B103*100</f>
        <v>108.38709677419357</v>
      </c>
      <c r="G103" s="5">
        <f>'K.1.1 E&amp;K-tulo_e'!G103/'K.1.1 E&amp;K-tulo_e'!$B103*100</f>
        <v>115.48387096774194</v>
      </c>
      <c r="H103" s="5">
        <f>'K.1.1 E&amp;K-tulo_e'!H103/'K.1.1 E&amp;K-tulo_e'!$B103*100</f>
        <v>120.64516129032259</v>
      </c>
      <c r="I103" s="9">
        <f>'K.1.1 E&amp;K-tulo_e'!I103/'K.1.1 E&amp;K-tulo_e'!$B103*100</f>
        <v>123.87096774193549</v>
      </c>
      <c r="J103" s="5">
        <f>'K.1.1 E&amp;K-tulo_e'!J103/'K.1.1 E&amp;K-tulo_e'!$J103*100</f>
        <v>100</v>
      </c>
      <c r="K103" s="5">
        <f>'K.1.1 E&amp;K-tulo_e'!K103/'K.1.1 E&amp;K-tulo_e'!$J103*100</f>
        <v>96.73202614379085</v>
      </c>
      <c r="L103" s="5">
        <f>'K.1.1 E&amp;K-tulo_e'!L103/'K.1.1 E&amp;K-tulo_e'!$J103*100</f>
        <v>101.96078431372548</v>
      </c>
      <c r="M103" s="5">
        <f>'K.1.1 E&amp;K-tulo_e'!M103/'K.1.1 E&amp;K-tulo_e'!$J103*100</f>
        <v>102.61437908496731</v>
      </c>
      <c r="N103" s="5">
        <f>'K.1.1 E&amp;K-tulo_e'!N103/'K.1.1 E&amp;K-tulo_e'!$J103*100</f>
        <v>106.5359477124183</v>
      </c>
      <c r="O103" s="5">
        <f>'K.1.1 E&amp;K-tulo_e'!O103/'K.1.1 E&amp;K-tulo_e'!$J103*100</f>
        <v>109.80392156862746</v>
      </c>
      <c r="P103" s="5">
        <f>'K.1.1 E&amp;K-tulo_e'!P103/'K.1.1 E&amp;K-tulo_e'!$J103*100</f>
        <v>114.37908496732025</v>
      </c>
      <c r="Q103" s="9">
        <f>'K.1.1 E&amp;K-tulo_e'!Q103/'K.1.1 E&amp;K-tulo_e'!$J103*100</f>
        <v>119.6078431372549</v>
      </c>
    </row>
    <row r="104" spans="1:17" ht="12.75">
      <c r="A104" s="8" t="s">
        <v>103</v>
      </c>
      <c r="B104" s="5">
        <f>'K.1.1 E&amp;K-tulo_e'!B104/'K.1.1 E&amp;K-tulo_e'!$B104*100</f>
        <v>100</v>
      </c>
      <c r="C104" s="5">
        <f>'K.1.1 E&amp;K-tulo_e'!C104/'K.1.1 E&amp;K-tulo_e'!$B104*100</f>
        <v>100.35714285714286</v>
      </c>
      <c r="D104" s="5">
        <f>'K.1.1 E&amp;K-tulo_e'!D104/'K.1.1 E&amp;K-tulo_e'!$B104*100</f>
        <v>106.78571428571428</v>
      </c>
      <c r="E104" s="5">
        <f>'K.1.1 E&amp;K-tulo_e'!E104/'K.1.1 E&amp;K-tulo_e'!$B104*100</f>
        <v>110.00000000000001</v>
      </c>
      <c r="F104" s="5">
        <f>'K.1.1 E&amp;K-tulo_e'!F104/'K.1.1 E&amp;K-tulo_e'!$B104*100</f>
        <v>114.28571428571428</v>
      </c>
      <c r="G104" s="5">
        <f>'K.1.1 E&amp;K-tulo_e'!G104/'K.1.1 E&amp;K-tulo_e'!$B104*100</f>
        <v>122.14285714285715</v>
      </c>
      <c r="H104" s="5">
        <f>'K.1.1 E&amp;K-tulo_e'!H104/'K.1.1 E&amp;K-tulo_e'!$B104*100</f>
        <v>126.78571428571428</v>
      </c>
      <c r="I104" s="9">
        <f>'K.1.1 E&amp;K-tulo_e'!I104/'K.1.1 E&amp;K-tulo_e'!$B104*100</f>
        <v>129.2857142857143</v>
      </c>
      <c r="J104" s="5">
        <f>'K.1.1 E&amp;K-tulo_e'!J104/'K.1.1 E&amp;K-tulo_e'!$J104*100</f>
        <v>100</v>
      </c>
      <c r="K104" s="5">
        <f>'K.1.1 E&amp;K-tulo_e'!K104/'K.1.1 E&amp;K-tulo_e'!$J104*100</f>
        <v>97.53521126760563</v>
      </c>
      <c r="L104" s="5">
        <f>'K.1.1 E&amp;K-tulo_e'!L104/'K.1.1 E&amp;K-tulo_e'!$J104*100</f>
        <v>104.5774647887324</v>
      </c>
      <c r="M104" s="5">
        <f>'K.1.1 E&amp;K-tulo_e'!M104/'K.1.1 E&amp;K-tulo_e'!$J104*100</f>
        <v>105.28169014084507</v>
      </c>
      <c r="N104" s="5">
        <f>'K.1.1 E&amp;K-tulo_e'!N104/'K.1.1 E&amp;K-tulo_e'!$J104*100</f>
        <v>108.80281690140845</v>
      </c>
      <c r="O104" s="5">
        <f>'K.1.1 E&amp;K-tulo_e'!O104/'K.1.1 E&amp;K-tulo_e'!$J104*100</f>
        <v>112.67605633802818</v>
      </c>
      <c r="P104" s="5">
        <f>'K.1.1 E&amp;K-tulo_e'!P104/'K.1.1 E&amp;K-tulo_e'!$J104*100</f>
        <v>116.19718309859155</v>
      </c>
      <c r="Q104" s="9">
        <f>'K.1.1 E&amp;K-tulo_e'!Q104/'K.1.1 E&amp;K-tulo_e'!$J104*100</f>
        <v>121.83098591549295</v>
      </c>
    </row>
    <row r="105" spans="1:17" ht="12.75">
      <c r="A105" s="8" t="s">
        <v>104</v>
      </c>
      <c r="B105" s="5">
        <f>'K.1.1 E&amp;K-tulo_e'!B105/'K.1.1 E&amp;K-tulo_e'!$B105*100</f>
        <v>100</v>
      </c>
      <c r="C105" s="5">
        <f>'K.1.1 E&amp;K-tulo_e'!C105/'K.1.1 E&amp;K-tulo_e'!$B105*100</f>
        <v>102.73224043715847</v>
      </c>
      <c r="D105" s="5">
        <f>'K.1.1 E&amp;K-tulo_e'!D105/'K.1.1 E&amp;K-tulo_e'!$B105*100</f>
        <v>109.28961748633881</v>
      </c>
      <c r="E105" s="5">
        <f>'K.1.1 E&amp;K-tulo_e'!E105/'K.1.1 E&amp;K-tulo_e'!$B105*100</f>
        <v>113.66120218579235</v>
      </c>
      <c r="F105" s="5">
        <f>'K.1.1 E&amp;K-tulo_e'!F105/'K.1.1 E&amp;K-tulo_e'!$B105*100</f>
        <v>120.76502732240438</v>
      </c>
      <c r="G105" s="5">
        <f>'K.1.1 E&amp;K-tulo_e'!G105/'K.1.1 E&amp;K-tulo_e'!$B105*100</f>
        <v>134.4262295081967</v>
      </c>
      <c r="H105" s="5">
        <f>'K.1.1 E&amp;K-tulo_e'!H105/'K.1.1 E&amp;K-tulo_e'!$B105*100</f>
        <v>150.27322404371583</v>
      </c>
      <c r="I105" s="9">
        <f>'K.1.1 E&amp;K-tulo_e'!I105/'K.1.1 E&amp;K-tulo_e'!$B105*100</f>
        <v>142.62295081967213</v>
      </c>
      <c r="J105" s="5">
        <f>'K.1.1 E&amp;K-tulo_e'!J105/'K.1.1 E&amp;K-tulo_e'!$J105*100</f>
        <v>100</v>
      </c>
      <c r="K105" s="5">
        <f>'K.1.1 E&amp;K-tulo_e'!K105/'K.1.1 E&amp;K-tulo_e'!$J105*100</f>
        <v>99.70588235294117</v>
      </c>
      <c r="L105" s="5">
        <f>'K.1.1 E&amp;K-tulo_e'!L105/'K.1.1 E&amp;K-tulo_e'!$J105*100</f>
        <v>106.76470588235294</v>
      </c>
      <c r="M105" s="5">
        <f>'K.1.1 E&amp;K-tulo_e'!M105/'K.1.1 E&amp;K-tulo_e'!$J105*100</f>
        <v>109.11764705882352</v>
      </c>
      <c r="N105" s="5">
        <f>'K.1.1 E&amp;K-tulo_e'!N105/'K.1.1 E&amp;K-tulo_e'!$J105*100</f>
        <v>116.1764705882353</v>
      </c>
      <c r="O105" s="5">
        <f>'K.1.1 E&amp;K-tulo_e'!O105/'K.1.1 E&amp;K-tulo_e'!$J105*100</f>
        <v>126.76470588235293</v>
      </c>
      <c r="P105" s="5">
        <f>'K.1.1 E&amp;K-tulo_e'!P105/'K.1.1 E&amp;K-tulo_e'!$J105*100</f>
        <v>137.64705882352942</v>
      </c>
      <c r="Q105" s="9">
        <f>'K.1.1 E&amp;K-tulo_e'!Q105/'K.1.1 E&amp;K-tulo_e'!$J105*100</f>
        <v>135.29411764705884</v>
      </c>
    </row>
    <row r="106" spans="1:17" ht="12.75">
      <c r="A106" s="8" t="s">
        <v>105</v>
      </c>
      <c r="B106" s="5">
        <f>'K.1.1 E&amp;K-tulo_e'!B106/'K.1.1 E&amp;K-tulo_e'!$B106*100</f>
        <v>100</v>
      </c>
      <c r="C106" s="5">
        <f>'K.1.1 E&amp;K-tulo_e'!C106/'K.1.1 E&amp;K-tulo_e'!$B106*100</f>
        <v>100</v>
      </c>
      <c r="D106" s="5">
        <f>'K.1.1 E&amp;K-tulo_e'!D106/'K.1.1 E&amp;K-tulo_e'!$B106*100</f>
        <v>102.41545893719808</v>
      </c>
      <c r="E106" s="5">
        <f>'K.1.1 E&amp;K-tulo_e'!E106/'K.1.1 E&amp;K-tulo_e'!$B106*100</f>
        <v>105.79710144927536</v>
      </c>
      <c r="F106" s="5">
        <f>'K.1.1 E&amp;K-tulo_e'!F106/'K.1.1 E&amp;K-tulo_e'!$B106*100</f>
        <v>111.11111111111111</v>
      </c>
      <c r="G106" s="5">
        <f>'K.1.1 E&amp;K-tulo_e'!G106/'K.1.1 E&amp;K-tulo_e'!$B106*100</f>
        <v>115.94202898550725</v>
      </c>
      <c r="H106" s="5">
        <f>'K.1.1 E&amp;K-tulo_e'!H106/'K.1.1 E&amp;K-tulo_e'!$B106*100</f>
        <v>120.28985507246377</v>
      </c>
      <c r="I106" s="9">
        <f>'K.1.1 E&amp;K-tulo_e'!I106/'K.1.1 E&amp;K-tulo_e'!$B106*100</f>
        <v>123.67149758454106</v>
      </c>
      <c r="J106" s="5">
        <f>'K.1.1 E&amp;K-tulo_e'!J106/'K.1.1 E&amp;K-tulo_e'!$J106*100</f>
        <v>100</v>
      </c>
      <c r="K106" s="5">
        <f>'K.1.1 E&amp;K-tulo_e'!K106/'K.1.1 E&amp;K-tulo_e'!$J106*100</f>
        <v>98.55072463768117</v>
      </c>
      <c r="L106" s="5">
        <f>'K.1.1 E&amp;K-tulo_e'!L106/'K.1.1 E&amp;K-tulo_e'!$J106*100</f>
        <v>102.41545893719808</v>
      </c>
      <c r="M106" s="5">
        <f>'K.1.1 E&amp;K-tulo_e'!M106/'K.1.1 E&amp;K-tulo_e'!$J106*100</f>
        <v>103.8647342995169</v>
      </c>
      <c r="N106" s="5">
        <f>'K.1.1 E&amp;K-tulo_e'!N106/'K.1.1 E&amp;K-tulo_e'!$J106*100</f>
        <v>108.69565217391303</v>
      </c>
      <c r="O106" s="5">
        <f>'K.1.1 E&amp;K-tulo_e'!O106/'K.1.1 E&amp;K-tulo_e'!$J106*100</f>
        <v>110.14492753623189</v>
      </c>
      <c r="P106" s="5">
        <f>'K.1.1 E&amp;K-tulo_e'!P106/'K.1.1 E&amp;K-tulo_e'!$J106*100</f>
        <v>113.04347826086956</v>
      </c>
      <c r="Q106" s="9">
        <f>'K.1.1 E&amp;K-tulo_e'!Q106/'K.1.1 E&amp;K-tulo_e'!$J106*100</f>
        <v>116.90821256038649</v>
      </c>
    </row>
    <row r="107" spans="1:17" ht="12.75">
      <c r="A107" s="8" t="s">
        <v>106</v>
      </c>
      <c r="B107" s="5">
        <f>'K.1.1 E&amp;K-tulo_e'!B107/'K.1.1 E&amp;K-tulo_e'!$B107*100</f>
        <v>100</v>
      </c>
      <c r="C107" s="5">
        <f>'K.1.1 E&amp;K-tulo_e'!C107/'K.1.1 E&amp;K-tulo_e'!$B107*100</f>
        <v>101.11505321844906</v>
      </c>
      <c r="D107" s="5">
        <f>'K.1.1 E&amp;K-tulo_e'!D107/'K.1.1 E&amp;K-tulo_e'!$B107*100</f>
        <v>105.47389761784085</v>
      </c>
      <c r="E107" s="5">
        <f>'K.1.1 E&amp;K-tulo_e'!E107/'K.1.1 E&amp;K-tulo_e'!$B107*100</f>
        <v>109.27521540800811</v>
      </c>
      <c r="F107" s="5">
        <f>'K.1.1 E&amp;K-tulo_e'!F107/'K.1.1 E&amp;K-tulo_e'!$B107*100</f>
        <v>113.6340598073999</v>
      </c>
      <c r="G107" s="5">
        <f>'K.1.1 E&amp;K-tulo_e'!G107/'K.1.1 E&amp;K-tulo_e'!$B107*100</f>
        <v>116.1682716675114</v>
      </c>
      <c r="H107" s="5">
        <f>'K.1.1 E&amp;K-tulo_e'!H107/'K.1.1 E&amp;K-tulo_e'!$B107*100</f>
        <v>119.56411556006081</v>
      </c>
      <c r="I107" s="9">
        <f>'K.1.1 E&amp;K-tulo_e'!I107/'K.1.1 E&amp;K-tulo_e'!$B107*100</f>
        <v>122.85859097820577</v>
      </c>
      <c r="J107" s="5">
        <f>'K.1.1 E&amp;K-tulo_e'!J107/'K.1.1 E&amp;K-tulo_e'!$J107*100</f>
        <v>100</v>
      </c>
      <c r="K107" s="5">
        <f>'K.1.1 E&amp;K-tulo_e'!K107/'K.1.1 E&amp;K-tulo_e'!$J107*100</f>
        <v>99.83827493261455</v>
      </c>
      <c r="L107" s="5">
        <f>'K.1.1 E&amp;K-tulo_e'!L107/'K.1.1 E&amp;K-tulo_e'!$J107*100</f>
        <v>105.01347708894879</v>
      </c>
      <c r="M107" s="5">
        <f>'K.1.1 E&amp;K-tulo_e'!M107/'K.1.1 E&amp;K-tulo_e'!$J107*100</f>
        <v>107.27762803234502</v>
      </c>
      <c r="N107" s="5">
        <f>'K.1.1 E&amp;K-tulo_e'!N107/'K.1.1 E&amp;K-tulo_e'!$J107*100</f>
        <v>112.02156334231805</v>
      </c>
      <c r="O107" s="5">
        <f>'K.1.1 E&amp;K-tulo_e'!O107/'K.1.1 E&amp;K-tulo_e'!$J107*100</f>
        <v>111.75202156334232</v>
      </c>
      <c r="P107" s="5">
        <f>'K.1.1 E&amp;K-tulo_e'!P107/'K.1.1 E&amp;K-tulo_e'!$J107*100</f>
        <v>114.50134770889488</v>
      </c>
      <c r="Q107" s="9">
        <f>'K.1.1 E&amp;K-tulo_e'!Q107/'K.1.1 E&amp;K-tulo_e'!$J107*100</f>
        <v>119.29919137466307</v>
      </c>
    </row>
    <row r="108" spans="1:17" ht="12.75">
      <c r="A108" s="8" t="s">
        <v>107</v>
      </c>
      <c r="B108" s="5">
        <f>'K.1.1 E&amp;K-tulo_e'!B108/'K.1.1 E&amp;K-tulo_e'!$B108*100</f>
        <v>100</v>
      </c>
      <c r="C108" s="5">
        <f>'K.1.1 E&amp;K-tulo_e'!C108/'K.1.1 E&amp;K-tulo_e'!$B108*100</f>
        <v>103.14465408805032</v>
      </c>
      <c r="D108" s="5">
        <f>'K.1.1 E&amp;K-tulo_e'!D108/'K.1.1 E&amp;K-tulo_e'!$B108*100</f>
        <v>108.01886792452831</v>
      </c>
      <c r="E108" s="5">
        <f>'K.1.1 E&amp;K-tulo_e'!E108/'K.1.1 E&amp;K-tulo_e'!$B108*100</f>
        <v>113.83647798742138</v>
      </c>
      <c r="F108" s="5">
        <f>'K.1.1 E&amp;K-tulo_e'!F108/'K.1.1 E&amp;K-tulo_e'!$B108*100</f>
        <v>119.02515723270439</v>
      </c>
      <c r="G108" s="5">
        <f>'K.1.1 E&amp;K-tulo_e'!G108/'K.1.1 E&amp;K-tulo_e'!$B108*100</f>
        <v>121.22641509433963</v>
      </c>
      <c r="H108" s="5">
        <f>'K.1.1 E&amp;K-tulo_e'!H108/'K.1.1 E&amp;K-tulo_e'!$B108*100</f>
        <v>125.47169811320755</v>
      </c>
      <c r="I108" s="9">
        <f>'K.1.1 E&amp;K-tulo_e'!I108/'K.1.1 E&amp;K-tulo_e'!$B108*100</f>
        <v>129.7169811320755</v>
      </c>
      <c r="J108" s="5">
        <f>'K.1.1 E&amp;K-tulo_e'!J108/'K.1.1 E&amp;K-tulo_e'!$J108*100</f>
        <v>100</v>
      </c>
      <c r="K108" s="5">
        <f>'K.1.1 E&amp;K-tulo_e'!K108/'K.1.1 E&amp;K-tulo_e'!$J108*100</f>
        <v>101.03626943005182</v>
      </c>
      <c r="L108" s="5">
        <f>'K.1.1 E&amp;K-tulo_e'!L108/'K.1.1 E&amp;K-tulo_e'!$J108*100</f>
        <v>107.25388601036269</v>
      </c>
      <c r="M108" s="5">
        <f>'K.1.1 E&amp;K-tulo_e'!M108/'K.1.1 E&amp;K-tulo_e'!$J108*100</f>
        <v>111.57167530224525</v>
      </c>
      <c r="N108" s="5">
        <f>'K.1.1 E&amp;K-tulo_e'!N108/'K.1.1 E&amp;K-tulo_e'!$J108*100</f>
        <v>116.92573402417963</v>
      </c>
      <c r="O108" s="5">
        <f>'K.1.1 E&amp;K-tulo_e'!O108/'K.1.1 E&amp;K-tulo_e'!$J108*100</f>
        <v>116.0621761658031</v>
      </c>
      <c r="P108" s="5">
        <f>'K.1.1 E&amp;K-tulo_e'!P108/'K.1.1 E&amp;K-tulo_e'!$J108*100</f>
        <v>119.51640759930915</v>
      </c>
      <c r="Q108" s="9">
        <f>'K.1.1 E&amp;K-tulo_e'!Q108/'K.1.1 E&amp;K-tulo_e'!$J108*100</f>
        <v>125.38860103626943</v>
      </c>
    </row>
    <row r="109" spans="1:17" ht="12.75">
      <c r="A109" s="8" t="s">
        <v>108</v>
      </c>
      <c r="B109" s="5">
        <f>'K.1.1 E&amp;K-tulo_e'!B109/'K.1.1 E&amp;K-tulo_e'!$B109*100</f>
        <v>100</v>
      </c>
      <c r="C109" s="5">
        <f>'K.1.1 E&amp;K-tulo_e'!C109/'K.1.1 E&amp;K-tulo_e'!$B109*100</f>
        <v>101.2893982808023</v>
      </c>
      <c r="D109" s="5">
        <f>'K.1.1 E&amp;K-tulo_e'!D109/'K.1.1 E&amp;K-tulo_e'!$B109*100</f>
        <v>105.01432664756447</v>
      </c>
      <c r="E109" s="5">
        <f>'K.1.1 E&amp;K-tulo_e'!E109/'K.1.1 E&amp;K-tulo_e'!$B109*100</f>
        <v>108.16618911174784</v>
      </c>
      <c r="F109" s="5">
        <f>'K.1.1 E&amp;K-tulo_e'!F109/'K.1.1 E&amp;K-tulo_e'!$B109*100</f>
        <v>111.31805157593124</v>
      </c>
      <c r="G109" s="5">
        <f>'K.1.1 E&amp;K-tulo_e'!G109/'K.1.1 E&amp;K-tulo_e'!$B109*100</f>
        <v>115.61604584527221</v>
      </c>
      <c r="H109" s="5">
        <f>'K.1.1 E&amp;K-tulo_e'!H109/'K.1.1 E&amp;K-tulo_e'!$B109*100</f>
        <v>120.20057306590257</v>
      </c>
      <c r="I109" s="9">
        <f>'K.1.1 E&amp;K-tulo_e'!I109/'K.1.1 E&amp;K-tulo_e'!$B109*100</f>
        <v>124.92836676217765</v>
      </c>
      <c r="J109" s="5">
        <f>'K.1.1 E&amp;K-tulo_e'!J109/'K.1.1 E&amp;K-tulo_e'!$J109*100</f>
        <v>100</v>
      </c>
      <c r="K109" s="5">
        <f>'K.1.1 E&amp;K-tulo_e'!K109/'K.1.1 E&amp;K-tulo_e'!$J109*100</f>
        <v>100.16000000000001</v>
      </c>
      <c r="L109" s="5">
        <f>'K.1.1 E&amp;K-tulo_e'!L109/'K.1.1 E&amp;K-tulo_e'!$J109*100</f>
        <v>104.96000000000001</v>
      </c>
      <c r="M109" s="5">
        <f>'K.1.1 E&amp;K-tulo_e'!M109/'K.1.1 E&amp;K-tulo_e'!$J109*100</f>
        <v>107.2</v>
      </c>
      <c r="N109" s="5">
        <f>'K.1.1 E&amp;K-tulo_e'!N109/'K.1.1 E&amp;K-tulo_e'!$J109*100</f>
        <v>110.4</v>
      </c>
      <c r="O109" s="5">
        <f>'K.1.1 E&amp;K-tulo_e'!O109/'K.1.1 E&amp;K-tulo_e'!$J109*100</f>
        <v>112.48</v>
      </c>
      <c r="P109" s="5">
        <f>'K.1.1 E&amp;K-tulo_e'!P109/'K.1.1 E&amp;K-tulo_e'!$J109*100</f>
        <v>115.68</v>
      </c>
      <c r="Q109" s="9">
        <f>'K.1.1 E&amp;K-tulo_e'!Q109/'K.1.1 E&amp;K-tulo_e'!$J109*100</f>
        <v>120.96000000000001</v>
      </c>
    </row>
    <row r="110" spans="1:17" ht="12.75">
      <c r="A110" s="8" t="s">
        <v>109</v>
      </c>
      <c r="B110" s="5">
        <f>'K.1.1 E&amp;K-tulo_e'!B110/'K.1.1 E&amp;K-tulo_e'!$B110*100</f>
        <v>100</v>
      </c>
      <c r="C110" s="5">
        <f>'K.1.1 E&amp;K-tulo_e'!C110/'K.1.1 E&amp;K-tulo_e'!$B110*100</f>
        <v>98.88888888888889</v>
      </c>
      <c r="D110" s="5">
        <f>'K.1.1 E&amp;K-tulo_e'!D110/'K.1.1 E&amp;K-tulo_e'!$B110*100</f>
        <v>105.55555555555556</v>
      </c>
      <c r="E110" s="5">
        <f>'K.1.1 E&amp;K-tulo_e'!E110/'K.1.1 E&amp;K-tulo_e'!$B110*100</f>
        <v>107.77777777777777</v>
      </c>
      <c r="F110" s="5">
        <f>'K.1.1 E&amp;K-tulo_e'!F110/'K.1.1 E&amp;K-tulo_e'!$B110*100</f>
        <v>111.11111111111111</v>
      </c>
      <c r="G110" s="5">
        <f>'K.1.1 E&amp;K-tulo_e'!G110/'K.1.1 E&amp;K-tulo_e'!$B110*100</f>
        <v>117.77777777777779</v>
      </c>
      <c r="H110" s="5">
        <f>'K.1.1 E&amp;K-tulo_e'!H110/'K.1.1 E&amp;K-tulo_e'!$B110*100</f>
        <v>118.88888888888889</v>
      </c>
      <c r="I110" s="9">
        <f>'K.1.1 E&amp;K-tulo_e'!I110/'K.1.1 E&amp;K-tulo_e'!$B110*100</f>
        <v>121.1111111111111</v>
      </c>
      <c r="J110" s="5">
        <f>'K.1.1 E&amp;K-tulo_e'!J110/'K.1.1 E&amp;K-tulo_e'!$J110*100</f>
        <v>100</v>
      </c>
      <c r="K110" s="5">
        <f>'K.1.1 E&amp;K-tulo_e'!K110/'K.1.1 E&amp;K-tulo_e'!$J110*100</f>
        <v>99</v>
      </c>
      <c r="L110" s="5">
        <f>'K.1.1 E&amp;K-tulo_e'!L110/'K.1.1 E&amp;K-tulo_e'!$J110*100</f>
        <v>105</v>
      </c>
      <c r="M110" s="5">
        <f>'K.1.1 E&amp;K-tulo_e'!M110/'K.1.1 E&amp;K-tulo_e'!$J110*100</f>
        <v>105</v>
      </c>
      <c r="N110" s="5">
        <f>'K.1.1 E&amp;K-tulo_e'!N110/'K.1.1 E&amp;K-tulo_e'!$J110*100</f>
        <v>108</v>
      </c>
      <c r="O110" s="5">
        <f>'K.1.1 E&amp;K-tulo_e'!O110/'K.1.1 E&amp;K-tulo_e'!$J110*100</f>
        <v>111.00000000000001</v>
      </c>
      <c r="P110" s="5">
        <f>'K.1.1 E&amp;K-tulo_e'!P110/'K.1.1 E&amp;K-tulo_e'!$J110*100</f>
        <v>111.00000000000001</v>
      </c>
      <c r="Q110" s="9">
        <f>'K.1.1 E&amp;K-tulo_e'!Q110/'K.1.1 E&amp;K-tulo_e'!$J110*100</f>
        <v>114.99999999999999</v>
      </c>
    </row>
    <row r="111" spans="1:17" ht="12.75">
      <c r="A111" s="8" t="s">
        <v>110</v>
      </c>
      <c r="B111" s="5">
        <f>'K.1.1 E&amp;K-tulo_e'!B111/'K.1.1 E&amp;K-tulo_e'!$B111*100</f>
        <v>100</v>
      </c>
      <c r="C111" s="5">
        <f>'K.1.1 E&amp;K-tulo_e'!C111/'K.1.1 E&amp;K-tulo_e'!$B111*100</f>
        <v>97.34513274336283</v>
      </c>
      <c r="D111" s="5">
        <f>'K.1.1 E&amp;K-tulo_e'!D111/'K.1.1 E&amp;K-tulo_e'!$B111*100</f>
        <v>103.53982300884957</v>
      </c>
      <c r="E111" s="5">
        <f>'K.1.1 E&amp;K-tulo_e'!E111/'K.1.1 E&amp;K-tulo_e'!$B111*100</f>
        <v>103.53982300884957</v>
      </c>
      <c r="F111" s="5">
        <f>'K.1.1 E&amp;K-tulo_e'!F111/'K.1.1 E&amp;K-tulo_e'!$B111*100</f>
        <v>114.15929203539822</v>
      </c>
      <c r="G111" s="5">
        <f>'K.1.1 E&amp;K-tulo_e'!G111/'K.1.1 E&amp;K-tulo_e'!$B111*100</f>
        <v>109.2920353982301</v>
      </c>
      <c r="H111" s="5">
        <f>'K.1.1 E&amp;K-tulo_e'!H111/'K.1.1 E&amp;K-tulo_e'!$B111*100</f>
        <v>107.07964601769913</v>
      </c>
      <c r="I111" s="9">
        <f>'K.1.1 E&amp;K-tulo_e'!I111/'K.1.1 E&amp;K-tulo_e'!$B111*100</f>
        <v>105.30973451327435</v>
      </c>
      <c r="J111" s="5">
        <f>'K.1.1 E&amp;K-tulo_e'!J111/'K.1.1 E&amp;K-tulo_e'!$J111*100</f>
        <v>100</v>
      </c>
      <c r="K111" s="5">
        <f>'K.1.1 E&amp;K-tulo_e'!K111/'K.1.1 E&amp;K-tulo_e'!$J111*100</f>
        <v>98.26839826839827</v>
      </c>
      <c r="L111" s="5">
        <f>'K.1.1 E&amp;K-tulo_e'!L111/'K.1.1 E&amp;K-tulo_e'!$J111*100</f>
        <v>103.46320346320346</v>
      </c>
      <c r="M111" s="5">
        <f>'K.1.1 E&amp;K-tulo_e'!M111/'K.1.1 E&amp;K-tulo_e'!$J111*100</f>
        <v>102.59740259740259</v>
      </c>
      <c r="N111" s="5">
        <f>'K.1.1 E&amp;K-tulo_e'!N111/'K.1.1 E&amp;K-tulo_e'!$J111*100</f>
        <v>113.41991341991343</v>
      </c>
      <c r="O111" s="5">
        <f>'K.1.1 E&amp;K-tulo_e'!O111/'K.1.1 E&amp;K-tulo_e'!$J111*100</f>
        <v>104.76190476190477</v>
      </c>
      <c r="P111" s="5">
        <f>'K.1.1 E&amp;K-tulo_e'!P111/'K.1.1 E&amp;K-tulo_e'!$J111*100</f>
        <v>105.62770562770562</v>
      </c>
      <c r="Q111" s="9">
        <f>'K.1.1 E&amp;K-tulo_e'!Q111/'K.1.1 E&amp;K-tulo_e'!$J111*100</f>
        <v>108.22510822510823</v>
      </c>
    </row>
    <row r="112" spans="1:17" ht="12.75">
      <c r="A112" s="8" t="s">
        <v>111</v>
      </c>
      <c r="B112" s="5">
        <f>'K.1.1 E&amp;K-tulo_e'!B112/'K.1.1 E&amp;K-tulo_e'!$B112*100</f>
        <v>100</v>
      </c>
      <c r="C112" s="5">
        <f>'K.1.1 E&amp;K-tulo_e'!C112/'K.1.1 E&amp;K-tulo_e'!$B112*100</f>
        <v>98.51851851851852</v>
      </c>
      <c r="D112" s="5">
        <f>'K.1.1 E&amp;K-tulo_e'!D112/'K.1.1 E&amp;K-tulo_e'!$B112*100</f>
        <v>103.7037037037037</v>
      </c>
      <c r="E112" s="5">
        <f>'K.1.1 E&amp;K-tulo_e'!E112/'K.1.1 E&amp;K-tulo_e'!$B112*100</f>
        <v>107.40740740740742</v>
      </c>
      <c r="F112" s="5">
        <f>'K.1.1 E&amp;K-tulo_e'!F112/'K.1.1 E&amp;K-tulo_e'!$B112*100</f>
        <v>110.37037037037037</v>
      </c>
      <c r="G112" s="5">
        <f>'K.1.1 E&amp;K-tulo_e'!G112/'K.1.1 E&amp;K-tulo_e'!$B112*100</f>
        <v>114.07407407407408</v>
      </c>
      <c r="H112" s="5">
        <f>'K.1.1 E&amp;K-tulo_e'!H112/'K.1.1 E&amp;K-tulo_e'!$B112*100</f>
        <v>117.77777777777779</v>
      </c>
      <c r="I112" s="9">
        <f>'K.1.1 E&amp;K-tulo_e'!I112/'K.1.1 E&amp;K-tulo_e'!$B112*100</f>
        <v>121.48148148148148</v>
      </c>
      <c r="J112" s="5">
        <f>'K.1.1 E&amp;K-tulo_e'!J112/'K.1.1 E&amp;K-tulo_e'!$J112*100</f>
        <v>100</v>
      </c>
      <c r="K112" s="5">
        <f>'K.1.1 E&amp;K-tulo_e'!K112/'K.1.1 E&amp;K-tulo_e'!$J112*100</f>
        <v>97.14285714285714</v>
      </c>
      <c r="L112" s="5">
        <f>'K.1.1 E&amp;K-tulo_e'!L112/'K.1.1 E&amp;K-tulo_e'!$J112*100</f>
        <v>102.14285714285714</v>
      </c>
      <c r="M112" s="5">
        <f>'K.1.1 E&amp;K-tulo_e'!M112/'K.1.1 E&amp;K-tulo_e'!$J112*100</f>
        <v>103.57142857142858</v>
      </c>
      <c r="N112" s="5">
        <f>'K.1.1 E&amp;K-tulo_e'!N112/'K.1.1 E&amp;K-tulo_e'!$J112*100</f>
        <v>107.14285714285714</v>
      </c>
      <c r="O112" s="5">
        <f>'K.1.1 E&amp;K-tulo_e'!O112/'K.1.1 E&amp;K-tulo_e'!$J112*100</f>
        <v>108.57142857142857</v>
      </c>
      <c r="P112" s="5">
        <f>'K.1.1 E&amp;K-tulo_e'!P112/'K.1.1 E&amp;K-tulo_e'!$J112*100</f>
        <v>110.71428571428572</v>
      </c>
      <c r="Q112" s="9">
        <f>'K.1.1 E&amp;K-tulo_e'!Q112/'K.1.1 E&amp;K-tulo_e'!$J112*100</f>
        <v>114.99999999999999</v>
      </c>
    </row>
    <row r="113" spans="1:17" ht="12.75">
      <c r="A113" s="8" t="s">
        <v>112</v>
      </c>
      <c r="B113" s="5">
        <f>'K.1.1 E&amp;K-tulo_e'!B113/'K.1.1 E&amp;K-tulo_e'!$B113*100</f>
        <v>100</v>
      </c>
      <c r="C113" s="5">
        <f>'K.1.1 E&amp;K-tulo_e'!C113/'K.1.1 E&amp;K-tulo_e'!$B113*100</f>
        <v>100.53191489361701</v>
      </c>
      <c r="D113" s="5">
        <f>'K.1.1 E&amp;K-tulo_e'!D113/'K.1.1 E&amp;K-tulo_e'!$B113*100</f>
        <v>102.65957446808511</v>
      </c>
      <c r="E113" s="5">
        <f>'K.1.1 E&amp;K-tulo_e'!E113/'K.1.1 E&amp;K-tulo_e'!$B113*100</f>
        <v>106.38297872340425</v>
      </c>
      <c r="F113" s="5">
        <f>'K.1.1 E&amp;K-tulo_e'!F113/'K.1.1 E&amp;K-tulo_e'!$B113*100</f>
        <v>106.91489361702126</v>
      </c>
      <c r="G113" s="5">
        <f>'K.1.1 E&amp;K-tulo_e'!G113/'K.1.1 E&amp;K-tulo_e'!$B113*100</f>
        <v>110.10638297872339</v>
      </c>
      <c r="H113" s="5">
        <f>'K.1.1 E&amp;K-tulo_e'!H113/'K.1.1 E&amp;K-tulo_e'!$B113*100</f>
        <v>113.82978723404256</v>
      </c>
      <c r="I113" s="9">
        <f>'K.1.1 E&amp;K-tulo_e'!I113/'K.1.1 E&amp;K-tulo_e'!$B113*100</f>
        <v>114.89361702127661</v>
      </c>
      <c r="J113" s="5">
        <f>'K.1.1 E&amp;K-tulo_e'!J113/'K.1.1 E&amp;K-tulo_e'!$J113*100</f>
        <v>100</v>
      </c>
      <c r="K113" s="5">
        <f>'K.1.1 E&amp;K-tulo_e'!K113/'K.1.1 E&amp;K-tulo_e'!$J113*100</f>
        <v>99.44444444444444</v>
      </c>
      <c r="L113" s="5">
        <f>'K.1.1 E&amp;K-tulo_e'!L113/'K.1.1 E&amp;K-tulo_e'!$J113*100</f>
        <v>101.66666666666666</v>
      </c>
      <c r="M113" s="5">
        <f>'K.1.1 E&amp;K-tulo_e'!M113/'K.1.1 E&amp;K-tulo_e'!$J113*100</f>
        <v>104.44444444444446</v>
      </c>
      <c r="N113" s="5">
        <f>'K.1.1 E&amp;K-tulo_e'!N113/'K.1.1 E&amp;K-tulo_e'!$J113*100</f>
        <v>106.11111111111111</v>
      </c>
      <c r="O113" s="5">
        <f>'K.1.1 E&amp;K-tulo_e'!O113/'K.1.1 E&amp;K-tulo_e'!$J113*100</f>
        <v>106.66666666666667</v>
      </c>
      <c r="P113" s="5">
        <f>'K.1.1 E&amp;K-tulo_e'!P113/'K.1.1 E&amp;K-tulo_e'!$J113*100</f>
        <v>110.55555555555556</v>
      </c>
      <c r="Q113" s="9">
        <f>'K.1.1 E&amp;K-tulo_e'!Q113/'K.1.1 E&amp;K-tulo_e'!$J113*100</f>
        <v>113.88888888888889</v>
      </c>
    </row>
    <row r="114" spans="1:17" ht="12.75">
      <c r="A114" s="8" t="s">
        <v>113</v>
      </c>
      <c r="B114" s="5">
        <f>'K.1.1 E&amp;K-tulo_e'!B114/'K.1.1 E&amp;K-tulo_e'!$B114*100</f>
        <v>100</v>
      </c>
      <c r="C114" s="5">
        <f>'K.1.1 E&amp;K-tulo_e'!C114/'K.1.1 E&amp;K-tulo_e'!$B114*100</f>
        <v>100</v>
      </c>
      <c r="D114" s="5">
        <f>'K.1.1 E&amp;K-tulo_e'!D114/'K.1.1 E&amp;K-tulo_e'!$B114*100</f>
        <v>109.94475138121547</v>
      </c>
      <c r="E114" s="5">
        <f>'K.1.1 E&amp;K-tulo_e'!E114/'K.1.1 E&amp;K-tulo_e'!$B114*100</f>
        <v>116.02209944751381</v>
      </c>
      <c r="F114" s="5">
        <f>'K.1.1 E&amp;K-tulo_e'!F114/'K.1.1 E&amp;K-tulo_e'!$B114*100</f>
        <v>128.1767955801105</v>
      </c>
      <c r="G114" s="5">
        <f>'K.1.1 E&amp;K-tulo_e'!G114/'K.1.1 E&amp;K-tulo_e'!$B114*100</f>
        <v>139.22651933701658</v>
      </c>
      <c r="H114" s="5">
        <f>'K.1.1 E&amp;K-tulo_e'!H114/'K.1.1 E&amp;K-tulo_e'!$B114*100</f>
        <v>142.54143646408838</v>
      </c>
      <c r="I114" s="9">
        <f>'K.1.1 E&amp;K-tulo_e'!I114/'K.1.1 E&amp;K-tulo_e'!$B114*100</f>
        <v>150</v>
      </c>
      <c r="J114" s="5">
        <f>'K.1.1 E&amp;K-tulo_e'!J114/'K.1.1 E&amp;K-tulo_e'!$J114*100</f>
        <v>100</v>
      </c>
      <c r="K114" s="5">
        <f>'K.1.1 E&amp;K-tulo_e'!K114/'K.1.1 E&amp;K-tulo_e'!$J114*100</f>
        <v>98.01980198019803</v>
      </c>
      <c r="L114" s="5">
        <f>'K.1.1 E&amp;K-tulo_e'!L114/'K.1.1 E&amp;K-tulo_e'!$J114*100</f>
        <v>109.24092409240924</v>
      </c>
      <c r="M114" s="5">
        <f>'K.1.1 E&amp;K-tulo_e'!M114/'K.1.1 E&amp;K-tulo_e'!$J114*100</f>
        <v>113.20132013201321</v>
      </c>
      <c r="N114" s="5">
        <f>'K.1.1 E&amp;K-tulo_e'!N114/'K.1.1 E&amp;K-tulo_e'!$J114*100</f>
        <v>126.07260726072607</v>
      </c>
      <c r="O114" s="5">
        <f>'K.1.1 E&amp;K-tulo_e'!O114/'K.1.1 E&amp;K-tulo_e'!$J114*100</f>
        <v>133.33333333333331</v>
      </c>
      <c r="P114" s="5">
        <f>'K.1.1 E&amp;K-tulo_e'!P114/'K.1.1 E&amp;K-tulo_e'!$J114*100</f>
        <v>136.96369636963698</v>
      </c>
      <c r="Q114" s="9">
        <f>'K.1.1 E&amp;K-tulo_e'!Q114/'K.1.1 E&amp;K-tulo_e'!$J114*100</f>
        <v>146.20462046204622</v>
      </c>
    </row>
    <row r="115" spans="1:17" ht="12.75">
      <c r="A115" s="8" t="s">
        <v>114</v>
      </c>
      <c r="B115" s="5">
        <f>'K.1.1 E&amp;K-tulo_e'!B115/'K.1.1 E&amp;K-tulo_e'!$B115*100</f>
        <v>100</v>
      </c>
      <c r="C115" s="5">
        <f>'K.1.1 E&amp;K-tulo_e'!C115/'K.1.1 E&amp;K-tulo_e'!$B115*100</f>
        <v>100</v>
      </c>
      <c r="D115" s="5">
        <f>'K.1.1 E&amp;K-tulo_e'!D115/'K.1.1 E&amp;K-tulo_e'!$B115*100</f>
        <v>109.94475138121547</v>
      </c>
      <c r="E115" s="5">
        <f>'K.1.1 E&amp;K-tulo_e'!E115/'K.1.1 E&amp;K-tulo_e'!$B115*100</f>
        <v>116.02209944751381</v>
      </c>
      <c r="F115" s="5">
        <f>'K.1.1 E&amp;K-tulo_e'!F115/'K.1.1 E&amp;K-tulo_e'!$B115*100</f>
        <v>128.1767955801105</v>
      </c>
      <c r="G115" s="5">
        <f>'K.1.1 E&amp;K-tulo_e'!G115/'K.1.1 E&amp;K-tulo_e'!$B115*100</f>
        <v>139.22651933701658</v>
      </c>
      <c r="H115" s="5">
        <f>'K.1.1 E&amp;K-tulo_e'!H115/'K.1.1 E&amp;K-tulo_e'!$B115*100</f>
        <v>142.54143646408838</v>
      </c>
      <c r="I115" s="9">
        <f>'K.1.1 E&amp;K-tulo_e'!I115/'K.1.1 E&amp;K-tulo_e'!$B115*100</f>
        <v>150</v>
      </c>
      <c r="J115" s="5">
        <f>'K.1.1 E&amp;K-tulo_e'!J115/'K.1.1 E&amp;K-tulo_e'!$J115*100</f>
        <v>100</v>
      </c>
      <c r="K115" s="5">
        <f>'K.1.1 E&amp;K-tulo_e'!K115/'K.1.1 E&amp;K-tulo_e'!$J115*100</f>
        <v>98.01980198019803</v>
      </c>
      <c r="L115" s="5">
        <f>'K.1.1 E&amp;K-tulo_e'!L115/'K.1.1 E&amp;K-tulo_e'!$J115*100</f>
        <v>109.24092409240924</v>
      </c>
      <c r="M115" s="5">
        <f>'K.1.1 E&amp;K-tulo_e'!M115/'K.1.1 E&amp;K-tulo_e'!$J115*100</f>
        <v>113.20132013201321</v>
      </c>
      <c r="N115" s="5">
        <f>'K.1.1 E&amp;K-tulo_e'!N115/'K.1.1 E&amp;K-tulo_e'!$J115*100</f>
        <v>126.07260726072607</v>
      </c>
      <c r="O115" s="5">
        <f>'K.1.1 E&amp;K-tulo_e'!O115/'K.1.1 E&amp;K-tulo_e'!$J115*100</f>
        <v>133.33333333333331</v>
      </c>
      <c r="P115" s="5">
        <f>'K.1.1 E&amp;K-tulo_e'!P115/'K.1.1 E&amp;K-tulo_e'!$J115*100</f>
        <v>136.96369636963698</v>
      </c>
      <c r="Q115" s="9">
        <f>'K.1.1 E&amp;K-tulo_e'!Q115/'K.1.1 E&amp;K-tulo_e'!$J115*100</f>
        <v>146.20462046204622</v>
      </c>
    </row>
    <row r="116" spans="1:17" ht="12.75">
      <c r="A116" s="8" t="s">
        <v>115</v>
      </c>
      <c r="B116" s="5">
        <f>'K.1.1 E&amp;K-tulo_e'!B116/'K.1.1 E&amp;K-tulo_e'!$B116*100</f>
        <v>100</v>
      </c>
      <c r="C116" s="5">
        <f>'K.1.1 E&amp;K-tulo_e'!C116/'K.1.1 E&amp;K-tulo_e'!$B116*100</f>
        <v>98.21428571428571</v>
      </c>
      <c r="D116" s="5">
        <f>'K.1.1 E&amp;K-tulo_e'!D116/'K.1.1 E&amp;K-tulo_e'!$B116*100</f>
        <v>108.92857142857142</v>
      </c>
      <c r="E116" s="5">
        <f>'K.1.1 E&amp;K-tulo_e'!E116/'K.1.1 E&amp;K-tulo_e'!$B116*100</f>
        <v>114.88095238095238</v>
      </c>
      <c r="F116" s="5">
        <f>'K.1.1 E&amp;K-tulo_e'!F116/'K.1.1 E&amp;K-tulo_e'!$B116*100</f>
        <v>126.78571428571428</v>
      </c>
      <c r="G116" s="5">
        <f>'K.1.1 E&amp;K-tulo_e'!G116/'K.1.1 E&amp;K-tulo_e'!$B116*100</f>
        <v>140.47619047619045</v>
      </c>
      <c r="H116" s="5">
        <f>'K.1.1 E&amp;K-tulo_e'!H116/'K.1.1 E&amp;K-tulo_e'!$B116*100</f>
        <v>142.85714285714286</v>
      </c>
      <c r="I116" s="9">
        <f>'K.1.1 E&amp;K-tulo_e'!I116/'K.1.1 E&amp;K-tulo_e'!$B116*100</f>
        <v>150</v>
      </c>
      <c r="J116" s="5">
        <f>'K.1.1 E&amp;K-tulo_e'!J116/'K.1.1 E&amp;K-tulo_e'!$J116*100</f>
        <v>100</v>
      </c>
      <c r="K116" s="5">
        <f>'K.1.1 E&amp;K-tulo_e'!K116/'K.1.1 E&amp;K-tulo_e'!$J116*100</f>
        <v>96.35036496350365</v>
      </c>
      <c r="L116" s="5">
        <f>'K.1.1 E&amp;K-tulo_e'!L116/'K.1.1 E&amp;K-tulo_e'!$J116*100</f>
        <v>108.02919708029196</v>
      </c>
      <c r="M116" s="5">
        <f>'K.1.1 E&amp;K-tulo_e'!M116/'K.1.1 E&amp;K-tulo_e'!$J116*100</f>
        <v>113.86861313868613</v>
      </c>
      <c r="N116" s="5">
        <f>'K.1.1 E&amp;K-tulo_e'!N116/'K.1.1 E&amp;K-tulo_e'!$J116*100</f>
        <v>126.27737226277371</v>
      </c>
      <c r="O116" s="5">
        <f>'K.1.1 E&amp;K-tulo_e'!O116/'K.1.1 E&amp;K-tulo_e'!$J116*100</f>
        <v>137.95620437956205</v>
      </c>
      <c r="P116" s="5">
        <f>'K.1.1 E&amp;K-tulo_e'!P116/'K.1.1 E&amp;K-tulo_e'!$J116*100</f>
        <v>139.4160583941606</v>
      </c>
      <c r="Q116" s="9">
        <f>'K.1.1 E&amp;K-tulo_e'!Q116/'K.1.1 E&amp;K-tulo_e'!$J116*100</f>
        <v>148.90510948905109</v>
      </c>
    </row>
    <row r="117" spans="1:17" ht="12.75">
      <c r="A117" s="8" t="s">
        <v>116</v>
      </c>
      <c r="B117" s="5">
        <f>'K.1.1 E&amp;K-tulo_e'!B117/'K.1.1 E&amp;K-tulo_e'!$B117*100</f>
        <v>100</v>
      </c>
      <c r="C117" s="5">
        <f>'K.1.1 E&amp;K-tulo_e'!C117/'K.1.1 E&amp;K-tulo_e'!$B117*100</f>
        <v>103.08641975308642</v>
      </c>
      <c r="D117" s="5">
        <f>'K.1.1 E&amp;K-tulo_e'!D117/'K.1.1 E&amp;K-tulo_e'!$B117*100</f>
        <v>112.34567901234568</v>
      </c>
      <c r="E117" s="5">
        <f>'K.1.1 E&amp;K-tulo_e'!E117/'K.1.1 E&amp;K-tulo_e'!$B117*100</f>
        <v>119.1358024691358</v>
      </c>
      <c r="F117" s="5">
        <f>'K.1.1 E&amp;K-tulo_e'!F117/'K.1.1 E&amp;K-tulo_e'!$B117*100</f>
        <v>130.8641975308642</v>
      </c>
      <c r="G117" s="5">
        <f>'K.1.1 E&amp;K-tulo_e'!G117/'K.1.1 E&amp;K-tulo_e'!$B117*100</f>
        <v>140.74074074074073</v>
      </c>
      <c r="H117" s="5">
        <f>'K.1.1 E&amp;K-tulo_e'!H117/'K.1.1 E&amp;K-tulo_e'!$B117*100</f>
        <v>145.06172839506172</v>
      </c>
      <c r="I117" s="9">
        <f>'K.1.1 E&amp;K-tulo_e'!I117/'K.1.1 E&amp;K-tulo_e'!$B117*100</f>
        <v>154.320987654321</v>
      </c>
      <c r="J117" s="5">
        <f>'K.1.1 E&amp;K-tulo_e'!J117/'K.1.1 E&amp;K-tulo_e'!$J117*100</f>
        <v>100</v>
      </c>
      <c r="K117" s="5">
        <f>'K.1.1 E&amp;K-tulo_e'!K117/'K.1.1 E&amp;K-tulo_e'!$J117*100</f>
        <v>100.72992700729928</v>
      </c>
      <c r="L117" s="5">
        <f>'K.1.1 E&amp;K-tulo_e'!L117/'K.1.1 E&amp;K-tulo_e'!$J117*100</f>
        <v>111.67883211678833</v>
      </c>
      <c r="M117" s="5">
        <f>'K.1.1 E&amp;K-tulo_e'!M117/'K.1.1 E&amp;K-tulo_e'!$J117*100</f>
        <v>114.59854014598541</v>
      </c>
      <c r="N117" s="5">
        <f>'K.1.1 E&amp;K-tulo_e'!N117/'K.1.1 E&amp;K-tulo_e'!$J117*100</f>
        <v>127.00729927007299</v>
      </c>
      <c r="O117" s="5">
        <f>'K.1.1 E&amp;K-tulo_e'!O117/'K.1.1 E&amp;K-tulo_e'!$J117*100</f>
        <v>132.1167883211679</v>
      </c>
      <c r="P117" s="5">
        <f>'K.1.1 E&amp;K-tulo_e'!P117/'K.1.1 E&amp;K-tulo_e'!$J117*100</f>
        <v>137.95620437956205</v>
      </c>
      <c r="Q117" s="9">
        <f>'K.1.1 E&amp;K-tulo_e'!Q117/'K.1.1 E&amp;K-tulo_e'!$J117*100</f>
        <v>147.44525547445255</v>
      </c>
    </row>
    <row r="118" spans="1:17" ht="12.75">
      <c r="A118" s="8" t="s">
        <v>117</v>
      </c>
      <c r="B118" s="5">
        <f>'K.1.1 E&amp;K-tulo_e'!B118/'K.1.1 E&amp;K-tulo_e'!$B118*100</f>
        <v>100</v>
      </c>
      <c r="C118" s="5">
        <f>'K.1.1 E&amp;K-tulo_e'!C118/'K.1.1 E&amp;K-tulo_e'!$B118*100</f>
        <v>93.75</v>
      </c>
      <c r="D118" s="5">
        <f>'K.1.1 E&amp;K-tulo_e'!D118/'K.1.1 E&amp;K-tulo_e'!$B118*100</f>
        <v>106.25</v>
      </c>
      <c r="E118" s="5">
        <f>'K.1.1 E&amp;K-tulo_e'!E118/'K.1.1 E&amp;K-tulo_e'!$B118*100</f>
        <v>106.25</v>
      </c>
      <c r="F118" s="5">
        <f>'K.1.1 E&amp;K-tulo_e'!F118/'K.1.1 E&amp;K-tulo_e'!$B118*100</f>
        <v>121.875</v>
      </c>
      <c r="G118" s="5">
        <f>'K.1.1 E&amp;K-tulo_e'!G118/'K.1.1 E&amp;K-tulo_e'!$B118*100</f>
        <v>121.875</v>
      </c>
      <c r="H118" s="5">
        <f>'K.1.1 E&amp;K-tulo_e'!H118/'K.1.1 E&amp;K-tulo_e'!$B118*100</f>
        <v>125</v>
      </c>
      <c r="I118" s="9">
        <f>'K.1.1 E&amp;K-tulo_e'!I118/'K.1.1 E&amp;K-tulo_e'!$B118*100</f>
        <v>128.125</v>
      </c>
      <c r="J118" s="5">
        <f>'K.1.1 E&amp;K-tulo_e'!J118/'K.1.1 E&amp;K-tulo_e'!$J118*100</f>
        <v>100</v>
      </c>
      <c r="K118" s="5">
        <f>'K.1.1 E&amp;K-tulo_e'!K118/'K.1.1 E&amp;K-tulo_e'!$J118*100</f>
        <v>93.10344827586206</v>
      </c>
      <c r="L118" s="5">
        <f>'K.1.1 E&amp;K-tulo_e'!L118/'K.1.1 E&amp;K-tulo_e'!$J118*100</f>
        <v>106.89655172413792</v>
      </c>
      <c r="M118" s="5">
        <f>'K.1.1 E&amp;K-tulo_e'!M118/'K.1.1 E&amp;K-tulo_e'!$J118*100</f>
        <v>103.44827586206897</v>
      </c>
      <c r="N118" s="5">
        <f>'K.1.1 E&amp;K-tulo_e'!N118/'K.1.1 E&amp;K-tulo_e'!$J118*100</f>
        <v>117.24137931034481</v>
      </c>
      <c r="O118" s="5">
        <f>'K.1.1 E&amp;K-tulo_e'!O118/'K.1.1 E&amp;K-tulo_e'!$J118*100</f>
        <v>117.24137931034481</v>
      </c>
      <c r="P118" s="5">
        <f>'K.1.1 E&amp;K-tulo_e'!P118/'K.1.1 E&amp;K-tulo_e'!$J118*100</f>
        <v>120.6896551724138</v>
      </c>
      <c r="Q118" s="9">
        <f>'K.1.1 E&amp;K-tulo_e'!Q118/'K.1.1 E&amp;K-tulo_e'!$J118*100</f>
        <v>127.58620689655173</v>
      </c>
    </row>
    <row r="119" spans="1:21" s="14" customFormat="1" ht="12.75">
      <c r="A119" s="10" t="s">
        <v>119</v>
      </c>
      <c r="B119" s="11">
        <f>'K.1.1 E&amp;K-tulo_e'!B120/'K.1.1 E&amp;K-tulo_e'!$B120*100</f>
        <v>100</v>
      </c>
      <c r="C119" s="11">
        <f>'K.1.1 E&amp;K-tulo_e'!C120/'K.1.1 E&amp;K-tulo_e'!$B120*100</f>
        <v>103.50491933671087</v>
      </c>
      <c r="D119" s="11">
        <f>'K.1.1 E&amp;K-tulo_e'!D120/'K.1.1 E&amp;K-tulo_e'!$B120*100</f>
        <v>111.38623277367591</v>
      </c>
      <c r="E119" s="11">
        <f>'K.1.1 E&amp;K-tulo_e'!E120/'K.1.1 E&amp;K-tulo_e'!$B120*100</f>
        <v>119.4352705202912</v>
      </c>
      <c r="F119" s="11">
        <f>'K.1.1 E&amp;K-tulo_e'!F120/'K.1.1 E&amp;K-tulo_e'!$B120*100</f>
        <v>128.9333079729566</v>
      </c>
      <c r="G119" s="11">
        <f>'K.1.1 E&amp;K-tulo_e'!G120/'K.1.1 E&amp;K-tulo_e'!$B120*100</f>
        <v>141.72531253782444</v>
      </c>
      <c r="H119" s="11">
        <f>'K.1.1 E&amp;K-tulo_e'!H120/'K.1.1 E&amp;K-tulo_e'!$B120*100</f>
        <v>143.40428475092074</v>
      </c>
      <c r="I119" s="12">
        <f>'K.1.1 E&amp;K-tulo_e'!I120/'K.1.1 E&amp;K-tulo_e'!$B120*100</f>
        <v>147.7305344699393</v>
      </c>
      <c r="J119" s="11">
        <f>'K.1.1 E&amp;K-tulo_e'!J120/'K.1.1 E&amp;K-tulo_e'!$J120*100</f>
        <v>100</v>
      </c>
      <c r="K119" s="11">
        <f>'K.1.1 E&amp;K-tulo_e'!K120/'K.1.1 E&amp;K-tulo_e'!$J120*100</f>
        <v>100.49169756569403</v>
      </c>
      <c r="L119" s="11">
        <f>'K.1.1 E&amp;K-tulo_e'!L120/'K.1.1 E&amp;K-tulo_e'!$J120*100</f>
        <v>108.83846525874577</v>
      </c>
      <c r="M119" s="11">
        <f>'K.1.1 E&amp;K-tulo_e'!M120/'K.1.1 E&amp;K-tulo_e'!$J120*100</f>
        <v>114.65621473480574</v>
      </c>
      <c r="N119" s="11">
        <f>'K.1.1 E&amp;K-tulo_e'!N120/'K.1.1 E&amp;K-tulo_e'!$J120*100</f>
        <v>124.28462034499437</v>
      </c>
      <c r="O119" s="11">
        <f>'K.1.1 E&amp;K-tulo_e'!O120/'K.1.1 E&amp;K-tulo_e'!$J120*100</f>
        <v>133.09890375624698</v>
      </c>
      <c r="P119" s="11">
        <f>'K.1.1 E&amp;K-tulo_e'!P120/'K.1.1 E&amp;K-tulo_e'!$J120*100</f>
        <v>133.344752539094</v>
      </c>
      <c r="Q119" s="12">
        <f>'K.1.1 E&amp;K-tulo_e'!Q120/'K.1.1 E&amp;K-tulo_e'!$J120*100</f>
        <v>139.8557149766242</v>
      </c>
      <c r="R119" s="13"/>
      <c r="S119" s="13"/>
      <c r="T119" s="13"/>
      <c r="U119" s="13"/>
    </row>
    <row r="120" spans="1:21" s="14" customFormat="1" ht="12.7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13"/>
      <c r="S120" s="13"/>
      <c r="T120" s="13"/>
      <c r="U120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dcterms:created xsi:type="dcterms:W3CDTF">2004-05-28T14:14:07Z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