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A2273880-72C2-42E6-8ED2-2F29029BE61D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vrm003" sheetId="1" r:id="rId1"/>
    <sheet name="svenska_vrm003" sheetId="5" r:id="rId2"/>
    <sheet name="english_vrm00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<sst xmlns="http://schemas.openxmlformats.org/spreadsheetml/2006/main" count="117" uniqueCount="51">
  <si>
    <t>Miehet</t>
  </si>
  <si>
    <t>Naiset</t>
  </si>
  <si>
    <t>Yhteensä</t>
  </si>
  <si>
    <t>Ikä</t>
  </si>
  <si>
    <t>Suomi lukuina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</si>
  <si>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</si>
  <si>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</si>
  <si>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</si>
  <si>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</si>
  <si>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</si>
  <si>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</si>
  <si>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</si>
  <si>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</si>
  <si>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</si>
  <si>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</si>
  <si>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</si>
  <si>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</si>
  <si>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</si>
  <si>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</si>
  <si>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</si>
  <si>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</si>
  <si>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</si>
  <si>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95–99</t>
  </si>
  <si>
    <t xml:space="preserve">100–    </t>
  </si>
  <si>
    <t>Väestön ikärakenne 31.12.</t>
  </si>
  <si>
    <t>Finland i siffror</t>
  </si>
  <si>
    <t>Ålder</t>
  </si>
  <si>
    <t>Totalt</t>
  </si>
  <si>
    <t>Män</t>
  </si>
  <si>
    <t>Kvinnor</t>
  </si>
  <si>
    <t>Finland in Figures</t>
  </si>
  <si>
    <t>Age</t>
  </si>
  <si>
    <t>Total</t>
  </si>
  <si>
    <t>Males</t>
  </si>
  <si>
    <t>Females</t>
  </si>
  <si>
    <t>Befolkningens ålderstruktur 31.12</t>
  </si>
  <si>
    <t>Age structure of population on 31 December</t>
  </si>
  <si>
    <t xml:space="preserve"> </t>
  </si>
  <si>
    <t>Sarake1</t>
  </si>
  <si>
    <t>Sarake2</t>
  </si>
  <si>
    <t>Sarake3</t>
  </si>
  <si>
    <t>Sarake4</t>
  </si>
  <si>
    <t>0–4</t>
  </si>
  <si>
    <t>5–9</t>
  </si>
  <si>
    <t>Lähde: Tilastokeskus, väestörakenne</t>
  </si>
  <si>
    <t>Source: Statistics Finland, population structure</t>
  </si>
  <si>
    <t>Källa: Statistikcentralen, befolkningsstruktur</t>
  </si>
  <si>
    <t>2022</t>
  </si>
  <si>
    <t>2070 ennuste</t>
  </si>
  <si>
    <t>2070 prognos</t>
  </si>
  <si>
    <t>2070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</si>
</sst>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 #,##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Helvetica"/>
    </font>
    <font>
      <u/>
      <sz val="11"/>
      <color theme="4"/>
      <name val="Calibri"/>
      <family val="2"/>
      <scheme val="minor"/>
    </font>
    <font>
      <b/>
      <sz val="15"/>
      <color theme="3"/>
      <name val="Arial"/>
      <family val="2"/>
    </font>
    <font>
      <u/>
      <sz val="12"/>
      <color theme="10"/>
      <name val="Helvetica"/>
    </font>
    <font>
      <b/>
      <sz val="12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8" fillId="0" borderId="0" applyNumberFormat="0" applyBorder="0" applyAlignment="0"/>
    <xf numFmtId="0" fontId="18" fillId="0" borderId="0" applyNumberFormat="0" applyBorder="0" applyAlignment="0"/>
  </cellStyleXfs>
  <cellXfs count="41">
    <xf numFmtId="0" fontId="0" fillId="0" borderId="0" xfId="0"/>
    <xf numFmtId="0" fontId="8" fillId="0" borderId="0" xfId="0" applyFont="1" applyBorder="1"/>
    <xf numFmtId="3" fontId="11" fillId="0" borderId="0" xfId="0" applyNumberFormat="1" applyFont="1" applyBorder="1"/>
    <xf numFmtId="164" fontId="11" fillId="0" borderId="0" xfId="0" applyNumberFormat="1" applyFont="1" applyBorder="1"/>
    <xf numFmtId="3" fontId="6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0" fontId="17" fillId="0" borderId="0" xfId="0" applyFont="1" applyFill="1" applyBorder="1" applyAlignment="1">
      <alignment vertical="center"/>
    </xf>
    <xf numFmtId="0" fontId="6" fillId="0" borderId="0" xfId="0" applyFont="1" applyBorder="1"/>
    <xf numFmtId="165" fontId="9" fillId="0" borderId="0" xfId="0" applyNumberFormat="1" applyFont="1" applyBorder="1"/>
    <xf numFmtId="0" fontId="7" fillId="0" borderId="0" xfId="0" applyFont="1" applyBorder="1"/>
    <xf numFmtId="49" fontId="11" fillId="0" borderId="0" xfId="0" applyNumberFormat="1" applyFont="1" applyBorder="1"/>
    <xf numFmtId="1" fontId="11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13" fillId="0" borderId="0" xfId="0" applyFont="1" applyBorder="1"/>
    <xf numFmtId="49" fontId="14" fillId="0" borderId="0" xfId="0" applyNumberFormat="1" applyFont="1" applyBorder="1"/>
    <xf numFmtId="0" fontId="14" fillId="0" borderId="0" xfId="0" applyFont="1" applyBorder="1"/>
    <xf numFmtId="0" fontId="9" fillId="0" borderId="0" xfId="0" applyFont="1" applyBorder="1"/>
    <xf numFmtId="3" fontId="15" fillId="0" borderId="0" xfId="0" applyNumberFormat="1" applyFont="1" applyFill="1" applyBorder="1" applyProtection="1"/>
    <xf numFmtId="164" fontId="15" fillId="0" borderId="0" xfId="0" applyNumberFormat="1" applyFont="1" applyBorder="1" applyAlignment="1">
      <alignment horizontal="right" vertical="center"/>
    </xf>
    <xf numFmtId="3" fontId="16" fillId="0" borderId="0" xfId="5" applyNumberFormat="1" applyFont="1" applyFill="1" applyBorder="1" applyProtection="1"/>
    <xf numFmtId="3" fontId="10" fillId="0" borderId="0" xfId="0" applyNumberFormat="1" applyFont="1" applyBorder="1"/>
    <xf numFmtId="0" fontId="15" fillId="0" borderId="0" xfId="0" applyFont="1" applyBorder="1" applyAlignment="1">
      <alignment horizontal="right" vertical="center"/>
    </xf>
    <xf numFmtId="0" fontId="10" fillId="0" borderId="0" xfId="0" applyFont="1" applyBorder="1"/>
    <xf numFmtId="17" fontId="9" fillId="0" borderId="0" xfId="0" quotePrefix="1" applyNumberFormat="1" applyFont="1" applyBorder="1"/>
    <xf numFmtId="3" fontId="15" fillId="0" borderId="0" xfId="0" applyNumberFormat="1" applyFont="1" applyFill="1" applyBorder="1" applyAlignment="1" applyProtection="1">
      <alignment horizontal="right"/>
    </xf>
    <xf numFmtId="3" fontId="17" fillId="0" borderId="0" xfId="5" applyNumberFormat="1" applyFont="1" applyFill="1" applyBorder="1" applyProtection="1"/>
    <xf numFmtId="164" fontId="6" fillId="0" borderId="0" xfId="5" applyNumberFormat="1" applyFont="1" applyFill="1" applyBorder="1" applyProtection="1"/>
    <xf numFmtId="0" fontId="5" fillId="0" borderId="0" xfId="2" applyFont="1" applyBorder="1"/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vertical="top"/>
    </xf>
    <xf numFmtId="0" fontId="19" fillId="0" borderId="0" xfId="2" applyFont="1" applyBorder="1" applyAlignment="1" applyProtection="1"/>
    <xf numFmtId="0" fontId="19" fillId="0" borderId="0" xfId="2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164" fontId="15" fillId="0" borderId="0" xfId="0" applyNumberFormat="1" applyFont="1" applyAlignment="1">
      <alignment horizontal="right" vertical="center"/>
    </xf>
    <xf numFmtId="3" fontId="16" fillId="0" borderId="0" xfId="6" applyNumberFormat="1" applyFont="1" applyBorder="1"/>
    <xf numFmtId="164" fontId="15" fillId="2" borderId="0" xfId="0" applyNumberFormat="1" applyFont="1" applyFill="1" applyAlignment="1">
      <alignment horizontal="right" vertical="center"/>
    </xf>
    <xf numFmtId="3" fontId="16" fillId="2" borderId="0" xfId="6" applyNumberFormat="1" applyFont="1" applyFill="1" applyBorder="1"/>
    <xf numFmtId="164" fontId="6" fillId="2" borderId="2" xfId="6" applyNumberFormat="1" applyFont="1" applyFill="1" applyBorder="1"/>
    <xf numFmtId="3" fontId="17" fillId="2" borderId="2" xfId="6" applyNumberFormat="1" applyFont="1" applyFill="1" applyBorder="1"/>
    <xf numFmtId="0" fontId="4" fillId="0" borderId="0" xfId="4" applyBorder="1" applyAlignment="1">
      <alignment horizontal="left"/>
    </xf>
    <xf numFmtId="0" fontId="4" fillId="0" borderId="0" xfId="4" applyBorder="1"/>
  </cellXfs>
  <cellStyles count="7">
    <cellStyle name="Avattu hyperlinkki" xfId="3" builtinId="9" customBuiltin="1"/>
    <cellStyle name="Hyperlinkki" xfId="2" builtinId="8"/>
    <cellStyle name="Normaali" xfId="0" builtinId="0"/>
    <cellStyle name="Normaali 2" xfId="1" xr:uid="{00000000-0005-0000-0000-000003000000}"/>
    <cellStyle name="Normaali 3" xfId="5" xr:uid="{F16A451F-83BB-4C42-82CD-45D780700667}"/>
    <cellStyle name="Normaali 3 3" xfId="6" xr:uid="{EE366D14-303A-4473-80CF-6CB52EE8BA48}"/>
    <cellStyle name="Otsikko 1" xfId="4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suomi_vrm003!$E$2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suomi_vrm003!$F$4:$F$24</c:f>
              <c:numCache>
                <c:formatCode>#\ ##0;\ #\ ##0</c:formatCode>
                <c:ptCount val="21"/>
                <c:pt idx="0">
                  <c:v>-121934</c:v>
                </c:pt>
                <c:pt idx="1">
                  <c:v>-146098</c:v>
                </c:pt>
                <c:pt idx="2">
                  <c:v>-161507</c:v>
                </c:pt>
                <c:pt idx="3">
                  <c:v>-157544</c:v>
                </c:pt>
                <c:pt idx="4">
                  <c:v>-157373</c:v>
                </c:pt>
                <c:pt idx="5">
                  <c:v>-177930</c:v>
                </c:pt>
                <c:pt idx="6">
                  <c:v>-192595</c:v>
                </c:pt>
                <c:pt idx="7">
                  <c:v>-188248</c:v>
                </c:pt>
                <c:pt idx="8">
                  <c:v>-183898</c:v>
                </c:pt>
                <c:pt idx="9">
                  <c:v>-171537</c:v>
                </c:pt>
                <c:pt idx="10">
                  <c:v>-164781</c:v>
                </c:pt>
                <c:pt idx="11">
                  <c:v>-181875</c:v>
                </c:pt>
                <c:pt idx="12">
                  <c:v>-174364</c:v>
                </c:pt>
                <c:pt idx="13">
                  <c:v>-167972</c:v>
                </c:pt>
                <c:pt idx="14">
                  <c:v>-161239</c:v>
                </c:pt>
                <c:pt idx="15">
                  <c:v>-122972</c:v>
                </c:pt>
                <c:pt idx="16">
                  <c:v>-69235</c:v>
                </c:pt>
                <c:pt idx="17">
                  <c:v>-36576</c:v>
                </c:pt>
                <c:pt idx="18">
                  <c:v>-13389</c:v>
                </c:pt>
                <c:pt idx="19">
                  <c:v>-2257</c:v>
                </c:pt>
                <c:pt idx="20">
                  <c:v>-153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2-4A78-A673-C8A84B3AD54C}"/>
            </c:ext>
          </c:extLst>
        </c:ser>
        <c:ser>
          <c:idx val="0"/>
          <c:order val="1"/>
          <c:tx>
            <c:strRef>
              <c:f>suomi_vrm003!$B$2</c:f>
              <c:strCache>
                <c:ptCount val="1"/>
                <c:pt idx="0">
                  <c:v>2070 ennuste</c:v>
                </c:pt>
              </c:strCache>
            </c:strRef>
          </c:tx>
          <c:spPr>
            <a:noFill/>
            <a:ln w="15875">
              <a:solidFill>
                <a:schemeClr val="accent2"/>
              </a:solidFill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suomi_vrm003!$C$4:$C$24</c:f>
              <c:numCache>
                <c:formatCode>#\ ##0;\ #\ ##0</c:formatCode>
                <c:ptCount val="21"/>
                <c:pt idx="0">
                  <c:v>-103233</c:v>
                </c:pt>
                <c:pt idx="1">
                  <c:v>-108153</c:v>
                </c:pt>
                <c:pt idx="2">
                  <c:v>-112277</c:v>
                </c:pt>
                <c:pt idx="3">
                  <c:v>-117718</c:v>
                </c:pt>
                <c:pt idx="4">
                  <c:v>-127306</c:v>
                </c:pt>
                <c:pt idx="5">
                  <c:v>-141206</c:v>
                </c:pt>
                <c:pt idx="6">
                  <c:v>-151361</c:v>
                </c:pt>
                <c:pt idx="7">
                  <c:v>-156540</c:v>
                </c:pt>
                <c:pt idx="8">
                  <c:v>-160655</c:v>
                </c:pt>
                <c:pt idx="9">
                  <c:v>-164183</c:v>
                </c:pt>
                <c:pt idx="10">
                  <c:v>-163611</c:v>
                </c:pt>
                <c:pt idx="11">
                  <c:v>-181920</c:v>
                </c:pt>
                <c:pt idx="12">
                  <c:v>-182064</c:v>
                </c:pt>
                <c:pt idx="13">
                  <c:v>-169589</c:v>
                </c:pt>
                <c:pt idx="14">
                  <c:v>-165538</c:v>
                </c:pt>
                <c:pt idx="15">
                  <c:v>-167469</c:v>
                </c:pt>
                <c:pt idx="16">
                  <c:v>-148481</c:v>
                </c:pt>
                <c:pt idx="17">
                  <c:v>-118913</c:v>
                </c:pt>
                <c:pt idx="18">
                  <c:v>-64796</c:v>
                </c:pt>
                <c:pt idx="19">
                  <c:v>-18020</c:v>
                </c:pt>
                <c:pt idx="20">
                  <c:v>-2560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2-4A78-A673-C8A84B3AD54C}"/>
            </c:ext>
          </c:extLst>
        </c:ser>
        <c:ser>
          <c:idx val="3"/>
          <c:order val="2"/>
          <c:tx>
            <c:strRef>
              <c:f>suomi_vrm003!$E$2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suomi_vrm003!$G$4:$G$24</c:f>
              <c:numCache>
                <c:formatCode>#,##0</c:formatCode>
                <c:ptCount val="21"/>
                <c:pt idx="0">
                  <c:v>116348</c:v>
                </c:pt>
                <c:pt idx="1">
                  <c:v>139754</c:v>
                </c:pt>
                <c:pt idx="2">
                  <c:v>154687</c:v>
                </c:pt>
                <c:pt idx="3">
                  <c:v>150416</c:v>
                </c:pt>
                <c:pt idx="4">
                  <c:v>147012</c:v>
                </c:pt>
                <c:pt idx="5">
                  <c:v>167020</c:v>
                </c:pt>
                <c:pt idx="6">
                  <c:v>179506</c:v>
                </c:pt>
                <c:pt idx="7">
                  <c:v>175371</c:v>
                </c:pt>
                <c:pt idx="8">
                  <c:v>172759</c:v>
                </c:pt>
                <c:pt idx="9">
                  <c:v>163165</c:v>
                </c:pt>
                <c:pt idx="10">
                  <c:v>161264</c:v>
                </c:pt>
                <c:pt idx="11">
                  <c:v>182134</c:v>
                </c:pt>
                <c:pt idx="12">
                  <c:v>180339</c:v>
                </c:pt>
                <c:pt idx="13">
                  <c:v>181956</c:v>
                </c:pt>
                <c:pt idx="14">
                  <c:v>182494</c:v>
                </c:pt>
                <c:pt idx="15">
                  <c:v>150690</c:v>
                </c:pt>
                <c:pt idx="16">
                  <c:v>98839</c:v>
                </c:pt>
                <c:pt idx="17">
                  <c:v>64374</c:v>
                </c:pt>
                <c:pt idx="18">
                  <c:v>32918</c:v>
                </c:pt>
                <c:pt idx="19">
                  <c:v>8498</c:v>
                </c:pt>
                <c:pt idx="20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2-4A78-A673-C8A84B3AD54C}"/>
            </c:ext>
          </c:extLst>
        </c:ser>
        <c:ser>
          <c:idx val="2"/>
          <c:order val="3"/>
          <c:tx>
            <c:strRef>
              <c:f>suomi_vrm003!$B$2</c:f>
              <c:strCache>
                <c:ptCount val="1"/>
                <c:pt idx="0">
                  <c:v>2070 ennuste</c:v>
                </c:pt>
              </c:strCache>
            </c:strRef>
          </c:tx>
          <c:spPr>
            <a:noFill/>
            <a:ln w="15875">
              <a:solidFill>
                <a:schemeClr val="accent2"/>
              </a:solidFill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suomi_vrm003!$D$4:$D$24</c:f>
              <c:numCache>
                <c:formatCode>#,##0</c:formatCode>
                <c:ptCount val="21"/>
                <c:pt idx="0">
                  <c:v>98675</c:v>
                </c:pt>
                <c:pt idx="1">
                  <c:v>103340</c:v>
                </c:pt>
                <c:pt idx="2">
                  <c:v>107315</c:v>
                </c:pt>
                <c:pt idx="3">
                  <c:v>111910</c:v>
                </c:pt>
                <c:pt idx="4">
                  <c:v>119832</c:v>
                </c:pt>
                <c:pt idx="5">
                  <c:v>131518</c:v>
                </c:pt>
                <c:pt idx="6">
                  <c:v>139035</c:v>
                </c:pt>
                <c:pt idx="7">
                  <c:v>143112</c:v>
                </c:pt>
                <c:pt idx="8">
                  <c:v>147183</c:v>
                </c:pt>
                <c:pt idx="9">
                  <c:v>151106</c:v>
                </c:pt>
                <c:pt idx="10">
                  <c:v>151443</c:v>
                </c:pt>
                <c:pt idx="11">
                  <c:v>169578</c:v>
                </c:pt>
                <c:pt idx="12">
                  <c:v>170887</c:v>
                </c:pt>
                <c:pt idx="13">
                  <c:v>161040</c:v>
                </c:pt>
                <c:pt idx="14">
                  <c:v>158084</c:v>
                </c:pt>
                <c:pt idx="15">
                  <c:v>165589</c:v>
                </c:pt>
                <c:pt idx="16">
                  <c:v>153874</c:v>
                </c:pt>
                <c:pt idx="17">
                  <c:v>136731</c:v>
                </c:pt>
                <c:pt idx="18">
                  <c:v>92552</c:v>
                </c:pt>
                <c:pt idx="19">
                  <c:v>35341</c:v>
                </c:pt>
                <c:pt idx="20">
                  <c:v>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2-4A78-A673-C8A84B3AD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3385120"/>
        <c:axId val="234954288"/>
      </c:barChart>
      <c:catAx>
        <c:axId val="2833851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Ikä</a:t>
                </a:r>
              </a:p>
            </c:rich>
          </c:tx>
          <c:layout>
            <c:manualLayout>
              <c:xMode val="edge"/>
              <c:yMode val="edge"/>
              <c:x val="1.259925925925926E-2"/>
              <c:y val="2.52467376917411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34954288"/>
        <c:crosses val="autoZero"/>
        <c:auto val="1"/>
        <c:lblAlgn val="ctr"/>
        <c:lblOffset val="100"/>
        <c:noMultiLvlLbl val="0"/>
      </c:catAx>
      <c:valAx>
        <c:axId val="234954288"/>
        <c:scaling>
          <c:orientation val="minMax"/>
          <c:max val="200000"/>
          <c:min val="-2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338512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195316115893739"/>
          <c:y val="0.9342887947507954"/>
          <c:w val="0.39782374416892352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svenska_vrm003!$E$2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svenska_vrm003!$F$4:$F$24</c:f>
              <c:numCache>
                <c:formatCode>#\ ##0;\ #\ ##0</c:formatCode>
                <c:ptCount val="21"/>
                <c:pt idx="0">
                  <c:v>-121934</c:v>
                </c:pt>
                <c:pt idx="1">
                  <c:v>-146098</c:v>
                </c:pt>
                <c:pt idx="2">
                  <c:v>-161507</c:v>
                </c:pt>
                <c:pt idx="3">
                  <c:v>-157544</c:v>
                </c:pt>
                <c:pt idx="4">
                  <c:v>-157373</c:v>
                </c:pt>
                <c:pt idx="5">
                  <c:v>-177930</c:v>
                </c:pt>
                <c:pt idx="6">
                  <c:v>-192595</c:v>
                </c:pt>
                <c:pt idx="7">
                  <c:v>-188248</c:v>
                </c:pt>
                <c:pt idx="8">
                  <c:v>-183898</c:v>
                </c:pt>
                <c:pt idx="9">
                  <c:v>-171537</c:v>
                </c:pt>
                <c:pt idx="10">
                  <c:v>-164781</c:v>
                </c:pt>
                <c:pt idx="11">
                  <c:v>-181875</c:v>
                </c:pt>
                <c:pt idx="12">
                  <c:v>-174364</c:v>
                </c:pt>
                <c:pt idx="13">
                  <c:v>-167972</c:v>
                </c:pt>
                <c:pt idx="14">
                  <c:v>-161239</c:v>
                </c:pt>
                <c:pt idx="15">
                  <c:v>-122972</c:v>
                </c:pt>
                <c:pt idx="16">
                  <c:v>-69235</c:v>
                </c:pt>
                <c:pt idx="17">
                  <c:v>-36576</c:v>
                </c:pt>
                <c:pt idx="18">
                  <c:v>-13389</c:v>
                </c:pt>
                <c:pt idx="19">
                  <c:v>-2257</c:v>
                </c:pt>
                <c:pt idx="20">
                  <c:v>-153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F-4AEA-B080-9A0FEA598249}"/>
            </c:ext>
          </c:extLst>
        </c:ser>
        <c:ser>
          <c:idx val="0"/>
          <c:order val="1"/>
          <c:tx>
            <c:strRef>
              <c:f>svenska_vrm003!$B$2</c:f>
              <c:strCache>
                <c:ptCount val="1"/>
                <c:pt idx="0">
                  <c:v>2070 prognos</c:v>
                </c:pt>
              </c:strCache>
            </c:strRef>
          </c:tx>
          <c:spPr>
            <a:noFill/>
            <a:ln w="15875">
              <a:solidFill>
                <a:schemeClr val="accent2"/>
              </a:solidFill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svenska_vrm003!$C$4:$C$24</c:f>
              <c:numCache>
                <c:formatCode>#\ ##0;\ #\ ##0</c:formatCode>
                <c:ptCount val="21"/>
                <c:pt idx="0">
                  <c:v>-103233</c:v>
                </c:pt>
                <c:pt idx="1">
                  <c:v>-108153</c:v>
                </c:pt>
                <c:pt idx="2">
                  <c:v>-112277</c:v>
                </c:pt>
                <c:pt idx="3">
                  <c:v>-117718</c:v>
                </c:pt>
                <c:pt idx="4">
                  <c:v>-127306</c:v>
                </c:pt>
                <c:pt idx="5">
                  <c:v>-141206</c:v>
                </c:pt>
                <c:pt idx="6">
                  <c:v>-151361</c:v>
                </c:pt>
                <c:pt idx="7">
                  <c:v>-156540</c:v>
                </c:pt>
                <c:pt idx="8">
                  <c:v>-160655</c:v>
                </c:pt>
                <c:pt idx="9">
                  <c:v>-164183</c:v>
                </c:pt>
                <c:pt idx="10">
                  <c:v>-163611</c:v>
                </c:pt>
                <c:pt idx="11">
                  <c:v>-181920</c:v>
                </c:pt>
                <c:pt idx="12">
                  <c:v>-182064</c:v>
                </c:pt>
                <c:pt idx="13">
                  <c:v>-169589</c:v>
                </c:pt>
                <c:pt idx="14">
                  <c:v>-165538</c:v>
                </c:pt>
                <c:pt idx="15">
                  <c:v>-167469</c:v>
                </c:pt>
                <c:pt idx="16">
                  <c:v>-148481</c:v>
                </c:pt>
                <c:pt idx="17">
                  <c:v>-118913</c:v>
                </c:pt>
                <c:pt idx="18">
                  <c:v>-64796</c:v>
                </c:pt>
                <c:pt idx="19">
                  <c:v>-18020</c:v>
                </c:pt>
                <c:pt idx="20">
                  <c:v>-2560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F-4AEA-B080-9A0FEA598249}"/>
            </c:ext>
          </c:extLst>
        </c:ser>
        <c:ser>
          <c:idx val="3"/>
          <c:order val="2"/>
          <c:tx>
            <c:strRef>
              <c:f>svenska_vrm003!$E$2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svenska_vrm003!$G$4:$G$24</c:f>
              <c:numCache>
                <c:formatCode>#,##0</c:formatCode>
                <c:ptCount val="21"/>
                <c:pt idx="0">
                  <c:v>116348</c:v>
                </c:pt>
                <c:pt idx="1">
                  <c:v>139754</c:v>
                </c:pt>
                <c:pt idx="2">
                  <c:v>154687</c:v>
                </c:pt>
                <c:pt idx="3">
                  <c:v>150416</c:v>
                </c:pt>
                <c:pt idx="4">
                  <c:v>147012</c:v>
                </c:pt>
                <c:pt idx="5">
                  <c:v>167020</c:v>
                </c:pt>
                <c:pt idx="6">
                  <c:v>179506</c:v>
                </c:pt>
                <c:pt idx="7">
                  <c:v>175371</c:v>
                </c:pt>
                <c:pt idx="8">
                  <c:v>172759</c:v>
                </c:pt>
                <c:pt idx="9">
                  <c:v>163165</c:v>
                </c:pt>
                <c:pt idx="10">
                  <c:v>161264</c:v>
                </c:pt>
                <c:pt idx="11">
                  <c:v>182134</c:v>
                </c:pt>
                <c:pt idx="12">
                  <c:v>180339</c:v>
                </c:pt>
                <c:pt idx="13">
                  <c:v>181956</c:v>
                </c:pt>
                <c:pt idx="14">
                  <c:v>182494</c:v>
                </c:pt>
                <c:pt idx="15">
                  <c:v>150690</c:v>
                </c:pt>
                <c:pt idx="16">
                  <c:v>98839</c:v>
                </c:pt>
                <c:pt idx="17">
                  <c:v>64374</c:v>
                </c:pt>
                <c:pt idx="18">
                  <c:v>32918</c:v>
                </c:pt>
                <c:pt idx="19">
                  <c:v>8498</c:v>
                </c:pt>
                <c:pt idx="20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8F-4AEA-B080-9A0FEA598249}"/>
            </c:ext>
          </c:extLst>
        </c:ser>
        <c:ser>
          <c:idx val="2"/>
          <c:order val="3"/>
          <c:tx>
            <c:strRef>
              <c:f>svenska_vrm003!$B$2</c:f>
              <c:strCache>
                <c:ptCount val="1"/>
                <c:pt idx="0">
                  <c:v>2070 prognos</c:v>
                </c:pt>
              </c:strCache>
            </c:strRef>
          </c:tx>
          <c:spPr>
            <a:noFill/>
            <a:ln w="15875">
              <a:solidFill>
                <a:schemeClr val="accent2"/>
              </a:solidFill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svenska_vrm003!$D$4:$D$24</c:f>
              <c:numCache>
                <c:formatCode>#,##0</c:formatCode>
                <c:ptCount val="21"/>
                <c:pt idx="0">
                  <c:v>98675</c:v>
                </c:pt>
                <c:pt idx="1">
                  <c:v>103340</c:v>
                </c:pt>
                <c:pt idx="2">
                  <c:v>107315</c:v>
                </c:pt>
                <c:pt idx="3">
                  <c:v>111910</c:v>
                </c:pt>
                <c:pt idx="4">
                  <c:v>119832</c:v>
                </c:pt>
                <c:pt idx="5">
                  <c:v>131518</c:v>
                </c:pt>
                <c:pt idx="6">
                  <c:v>139035</c:v>
                </c:pt>
                <c:pt idx="7">
                  <c:v>143112</c:v>
                </c:pt>
                <c:pt idx="8">
                  <c:v>147183</c:v>
                </c:pt>
                <c:pt idx="9">
                  <c:v>151106</c:v>
                </c:pt>
                <c:pt idx="10">
                  <c:v>151443</c:v>
                </c:pt>
                <c:pt idx="11">
                  <c:v>169578</c:v>
                </c:pt>
                <c:pt idx="12">
                  <c:v>170887</c:v>
                </c:pt>
                <c:pt idx="13">
                  <c:v>161040</c:v>
                </c:pt>
                <c:pt idx="14">
                  <c:v>158084</c:v>
                </c:pt>
                <c:pt idx="15">
                  <c:v>165589</c:v>
                </c:pt>
                <c:pt idx="16">
                  <c:v>153874</c:v>
                </c:pt>
                <c:pt idx="17">
                  <c:v>136731</c:v>
                </c:pt>
                <c:pt idx="18">
                  <c:v>92552</c:v>
                </c:pt>
                <c:pt idx="19">
                  <c:v>35341</c:v>
                </c:pt>
                <c:pt idx="20">
                  <c:v>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F-4AEA-B080-9A0FEA59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2818584"/>
        <c:axId val="292818976"/>
      </c:barChart>
      <c:catAx>
        <c:axId val="29281858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Ålder</a:t>
                </a:r>
              </a:p>
            </c:rich>
          </c:tx>
          <c:layout>
            <c:manualLayout>
              <c:xMode val="edge"/>
              <c:yMode val="edge"/>
              <c:x val="1.0079444444444446E-2"/>
              <c:y val="2.3289977716733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8976"/>
        <c:crosses val="autoZero"/>
        <c:auto val="1"/>
        <c:lblAlgn val="ctr"/>
        <c:lblOffset val="100"/>
        <c:noMultiLvlLbl val="0"/>
      </c:catAx>
      <c:valAx>
        <c:axId val="292818976"/>
        <c:scaling>
          <c:orientation val="minMax"/>
          <c:max val="200000"/>
          <c:min val="-2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8584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94591618490989"/>
          <c:y val="0.94219254751344061"/>
          <c:w val="0.40823598670139549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english_vrm003!$E$2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english_vrm003!$F$4:$F$24</c:f>
              <c:numCache>
                <c:formatCode>#\ ##0;\ #\ ##0</c:formatCode>
                <c:ptCount val="21"/>
                <c:pt idx="0">
                  <c:v>-121934</c:v>
                </c:pt>
                <c:pt idx="1">
                  <c:v>-146098</c:v>
                </c:pt>
                <c:pt idx="2">
                  <c:v>-161507</c:v>
                </c:pt>
                <c:pt idx="3">
                  <c:v>-157544</c:v>
                </c:pt>
                <c:pt idx="4">
                  <c:v>-157373</c:v>
                </c:pt>
                <c:pt idx="5">
                  <c:v>-177930</c:v>
                </c:pt>
                <c:pt idx="6">
                  <c:v>-192595</c:v>
                </c:pt>
                <c:pt idx="7">
                  <c:v>-188248</c:v>
                </c:pt>
                <c:pt idx="8">
                  <c:v>-183898</c:v>
                </c:pt>
                <c:pt idx="9">
                  <c:v>-171537</c:v>
                </c:pt>
                <c:pt idx="10">
                  <c:v>-164781</c:v>
                </c:pt>
                <c:pt idx="11">
                  <c:v>-181875</c:v>
                </c:pt>
                <c:pt idx="12">
                  <c:v>-174364</c:v>
                </c:pt>
                <c:pt idx="13">
                  <c:v>-167972</c:v>
                </c:pt>
                <c:pt idx="14">
                  <c:v>-161239</c:v>
                </c:pt>
                <c:pt idx="15">
                  <c:v>-122972</c:v>
                </c:pt>
                <c:pt idx="16">
                  <c:v>-69235</c:v>
                </c:pt>
                <c:pt idx="17">
                  <c:v>-36576</c:v>
                </c:pt>
                <c:pt idx="18">
                  <c:v>-13389</c:v>
                </c:pt>
                <c:pt idx="19">
                  <c:v>-2257</c:v>
                </c:pt>
                <c:pt idx="20">
                  <c:v>-153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F-400D-A7E6-1BB26226F465}"/>
            </c:ext>
          </c:extLst>
        </c:ser>
        <c:ser>
          <c:idx val="0"/>
          <c:order val="1"/>
          <c:tx>
            <c:strRef>
              <c:f>english_vrm003!$B$2</c:f>
              <c:strCache>
                <c:ptCount val="1"/>
                <c:pt idx="0">
                  <c:v>2070 projection</c:v>
                </c:pt>
              </c:strCache>
            </c:strRef>
          </c:tx>
          <c:spPr>
            <a:noFill/>
            <a:ln w="15875">
              <a:solidFill>
                <a:schemeClr val="accent2"/>
              </a:solidFill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english_vrm003!$C$4:$C$24</c:f>
              <c:numCache>
                <c:formatCode>#\ ##0;\ #\ ##0</c:formatCode>
                <c:ptCount val="21"/>
                <c:pt idx="0">
                  <c:v>-103233</c:v>
                </c:pt>
                <c:pt idx="1">
                  <c:v>-108153</c:v>
                </c:pt>
                <c:pt idx="2">
                  <c:v>-112277</c:v>
                </c:pt>
                <c:pt idx="3">
                  <c:v>-117718</c:v>
                </c:pt>
                <c:pt idx="4">
                  <c:v>-127306</c:v>
                </c:pt>
                <c:pt idx="5">
                  <c:v>-141206</c:v>
                </c:pt>
                <c:pt idx="6">
                  <c:v>-151361</c:v>
                </c:pt>
                <c:pt idx="7">
                  <c:v>-156540</c:v>
                </c:pt>
                <c:pt idx="8">
                  <c:v>-160655</c:v>
                </c:pt>
                <c:pt idx="9">
                  <c:v>-164183</c:v>
                </c:pt>
                <c:pt idx="10">
                  <c:v>-163611</c:v>
                </c:pt>
                <c:pt idx="11">
                  <c:v>-181920</c:v>
                </c:pt>
                <c:pt idx="12">
                  <c:v>-182064</c:v>
                </c:pt>
                <c:pt idx="13">
                  <c:v>-169589</c:v>
                </c:pt>
                <c:pt idx="14">
                  <c:v>-165538</c:v>
                </c:pt>
                <c:pt idx="15">
                  <c:v>-167469</c:v>
                </c:pt>
                <c:pt idx="16">
                  <c:v>-148481</c:v>
                </c:pt>
                <c:pt idx="17">
                  <c:v>-118913</c:v>
                </c:pt>
                <c:pt idx="18">
                  <c:v>-64796</c:v>
                </c:pt>
                <c:pt idx="19">
                  <c:v>-18020</c:v>
                </c:pt>
                <c:pt idx="20">
                  <c:v>-2560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F-400D-A7E6-1BB26226F465}"/>
            </c:ext>
          </c:extLst>
        </c:ser>
        <c:ser>
          <c:idx val="3"/>
          <c:order val="2"/>
          <c:tx>
            <c:strRef>
              <c:f>english_vrm003!$E$2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english_vrm003!$G$4:$G$24</c:f>
              <c:numCache>
                <c:formatCode>#,##0</c:formatCode>
                <c:ptCount val="21"/>
                <c:pt idx="0">
                  <c:v>116348</c:v>
                </c:pt>
                <c:pt idx="1">
                  <c:v>139754</c:v>
                </c:pt>
                <c:pt idx="2">
                  <c:v>154687</c:v>
                </c:pt>
                <c:pt idx="3">
                  <c:v>150416</c:v>
                </c:pt>
                <c:pt idx="4">
                  <c:v>147012</c:v>
                </c:pt>
                <c:pt idx="5">
                  <c:v>167020</c:v>
                </c:pt>
                <c:pt idx="6">
                  <c:v>179506</c:v>
                </c:pt>
                <c:pt idx="7">
                  <c:v>175371</c:v>
                </c:pt>
                <c:pt idx="8">
                  <c:v>172759</c:v>
                </c:pt>
                <c:pt idx="9">
                  <c:v>163165</c:v>
                </c:pt>
                <c:pt idx="10">
                  <c:v>161264</c:v>
                </c:pt>
                <c:pt idx="11">
                  <c:v>182134</c:v>
                </c:pt>
                <c:pt idx="12">
                  <c:v>180339</c:v>
                </c:pt>
                <c:pt idx="13">
                  <c:v>181956</c:v>
                </c:pt>
                <c:pt idx="14">
                  <c:v>182494</c:v>
                </c:pt>
                <c:pt idx="15">
                  <c:v>150690</c:v>
                </c:pt>
                <c:pt idx="16">
                  <c:v>98839</c:v>
                </c:pt>
                <c:pt idx="17">
                  <c:v>64374</c:v>
                </c:pt>
                <c:pt idx="18">
                  <c:v>32918</c:v>
                </c:pt>
                <c:pt idx="19">
                  <c:v>8498</c:v>
                </c:pt>
                <c:pt idx="20">
                  <c:v>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9F-400D-A7E6-1BB26226F465}"/>
            </c:ext>
          </c:extLst>
        </c:ser>
        <c:ser>
          <c:idx val="2"/>
          <c:order val="3"/>
          <c:tx>
            <c:strRef>
              <c:f>english_vrm003!$B$2</c:f>
              <c:strCache>
                <c:ptCount val="1"/>
                <c:pt idx="0">
                  <c:v>2070 projection</c:v>
                </c:pt>
              </c:strCache>
            </c:strRef>
          </c:tx>
          <c:spPr>
            <a:noFill/>
            <a:ln w="15875">
              <a:solidFill>
                <a:schemeClr val="accent2"/>
              </a:solidFill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english_vrm003!$D$4:$D$24</c:f>
              <c:numCache>
                <c:formatCode>#,##0</c:formatCode>
                <c:ptCount val="21"/>
                <c:pt idx="0">
                  <c:v>98675</c:v>
                </c:pt>
                <c:pt idx="1">
                  <c:v>103340</c:v>
                </c:pt>
                <c:pt idx="2">
                  <c:v>107315</c:v>
                </c:pt>
                <c:pt idx="3">
                  <c:v>111910</c:v>
                </c:pt>
                <c:pt idx="4">
                  <c:v>119832</c:v>
                </c:pt>
                <c:pt idx="5">
                  <c:v>131518</c:v>
                </c:pt>
                <c:pt idx="6">
                  <c:v>139035</c:v>
                </c:pt>
                <c:pt idx="7">
                  <c:v>143112</c:v>
                </c:pt>
                <c:pt idx="8">
                  <c:v>147183</c:v>
                </c:pt>
                <c:pt idx="9">
                  <c:v>151106</c:v>
                </c:pt>
                <c:pt idx="10">
                  <c:v>151443</c:v>
                </c:pt>
                <c:pt idx="11">
                  <c:v>169578</c:v>
                </c:pt>
                <c:pt idx="12">
                  <c:v>170887</c:v>
                </c:pt>
                <c:pt idx="13">
                  <c:v>161040</c:v>
                </c:pt>
                <c:pt idx="14">
                  <c:v>158084</c:v>
                </c:pt>
                <c:pt idx="15">
                  <c:v>165589</c:v>
                </c:pt>
                <c:pt idx="16">
                  <c:v>153874</c:v>
                </c:pt>
                <c:pt idx="17">
                  <c:v>136731</c:v>
                </c:pt>
                <c:pt idx="18">
                  <c:v>92552</c:v>
                </c:pt>
                <c:pt idx="19">
                  <c:v>35341</c:v>
                </c:pt>
                <c:pt idx="20">
                  <c:v>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9F-400D-A7E6-1BB26226F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2819760"/>
        <c:axId val="292820152"/>
      </c:barChart>
      <c:catAx>
        <c:axId val="29281976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Age</a:t>
                </a:r>
              </a:p>
            </c:rich>
          </c:tx>
          <c:layout>
            <c:manualLayout>
              <c:xMode val="edge"/>
              <c:yMode val="edge"/>
              <c:x val="8.0635185185185202E-3"/>
              <c:y val="1.29316668892521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20152"/>
        <c:crosses val="autoZero"/>
        <c:auto val="1"/>
        <c:lblAlgn val="ctr"/>
        <c:lblOffset val="100"/>
        <c:noMultiLvlLbl val="0"/>
      </c:catAx>
      <c:valAx>
        <c:axId val="292820152"/>
        <c:scaling>
          <c:orientation val="minMax"/>
          <c:max val="200000"/>
          <c:min val="-2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976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93877223669229"/>
          <c:y val="0.94219254751344061"/>
          <c:w val="0.47760374864577781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502279</xdr:colOff>
      <xdr:row>1</xdr:row>
      <xdr:rowOff>113203</xdr:rowOff>
    </xdr:from>
    <xdr:to>
      <xdr:col>14</xdr:col>
      <xdr:colOff>535214</xdr:colOff>
      <xdr:row>26</xdr:row>
      <xdr:rowOff>163373</xdr:rowOff>
    </xdr:to>
    <xdr:graphicFrame macro="">
      <xdr:nvGraphicFramePr>
        <xdr:cNvPr id="5" name="Kaavio 4" title="Väestön ikärakenne 31.12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0.09957</cdr:x>
      <cdr:y>0.01619</cdr:y>
    </cdr:from>
    <cdr:to>
      <cdr:x>0.22052</cdr:x>
      <cdr:y>0.06509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573691" y="81456"/>
          <a:ext cx="696902" cy="246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DF4C26-AA38-415D-9935-26B096EC7E82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Miehet</a:t>
          </a:fld>
          <a:r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endParaRPr lang="fi-FI" sz="1100" b="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0.83912</cdr:x>
      <cdr:y>0.00837</cdr:y>
    </cdr:from>
    <cdr:to>
      <cdr:x>0.98118</cdr:x>
      <cdr:y>0.06571</cdr:y>
    </cdr:to>
    <cdr:sp macro="" textlink="">
      <cdr:nvSpPr>
        <cdr:cNvPr id="3" name="Tekstiruutu 5"/>
        <cdr:cNvSpPr txBox="1"/>
      </cdr:nvSpPr>
      <cdr:spPr>
        <a:xfrm xmlns:a="http://schemas.openxmlformats.org/drawingml/2006/main">
          <a:off x="4834949" y="42107"/>
          <a:ext cx="818536" cy="288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9145244-7EA3-4409-8331-018063933169}" type="TxLink">
            <a:rPr lang="en-US" sz="12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Naiset</a:t>
          </a:fld>
          <a:endParaRPr lang="fi-FI" sz="12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0.59267</cdr:x>
      <cdr:y>0.78266</cdr:y>
    </cdr:from>
    <cdr:to>
      <cdr:x>0.7741</cdr:x>
      <cdr:y>1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2987040" y="40777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323849</xdr:colOff>
      <xdr:row>1</xdr:row>
      <xdr:rowOff>38092</xdr:rowOff>
    </xdr:from>
    <xdr:to>
      <xdr:col>18</xdr:col>
      <xdr:colOff>76749</xdr:colOff>
      <xdr:row>26</xdr:row>
      <xdr:rowOff>79372</xdr:rowOff>
    </xdr:to>
    <xdr:graphicFrame macro="">
      <xdr:nvGraphicFramePr>
        <xdr:cNvPr id="7" name="Kaavio 6" title="Befolkningens ålderstruktur 31.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0.10082</cdr:x>
      <cdr:y>0.01698</cdr:y>
    </cdr:from>
    <cdr:to>
      <cdr:x>0.25019</cdr:x>
      <cdr:y>0.07494</cdr:y>
    </cdr:to>
    <cdr:sp macro="" textlink="">
      <cdr:nvSpPr>
        <cdr:cNvPr id="2" name="Tekstiruutu 7"/>
        <cdr:cNvSpPr txBox="1"/>
      </cdr:nvSpPr>
      <cdr:spPr>
        <a:xfrm xmlns:a="http://schemas.openxmlformats.org/drawingml/2006/main">
          <a:off x="569284" y="86599"/>
          <a:ext cx="843403" cy="2956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EA7D22B-2270-444A-8495-5160BAA5D7F0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Män</a:t>
          </a:fld>
          <a:endParaRPr lang="fi-FI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0.82664</cdr:x>
      <cdr:y>0.01948</cdr:y>
    </cdr:from>
    <cdr:to>
      <cdr:x>0.98841</cdr:x>
      <cdr:y>0.07381</cdr:y>
    </cdr:to>
    <cdr:sp macro="" textlink="">
      <cdr:nvSpPr>
        <cdr:cNvPr id="3" name="Tekstiruutu 8"/>
        <cdr:cNvSpPr txBox="1"/>
      </cdr:nvSpPr>
      <cdr:spPr>
        <a:xfrm xmlns:a="http://schemas.openxmlformats.org/drawingml/2006/main">
          <a:off x="4756739" y="98208"/>
          <a:ext cx="930871" cy="2739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8225C-C549-433B-90E5-EA8ED952DF61}" type="TxLink">
            <a:rPr lang="en-US" sz="12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Kvinnor</a:t>
          </a:fld>
          <a:endParaRPr lang="fi-FI" sz="1200" b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483870</xdr:colOff>
      <xdr:row>1</xdr:row>
      <xdr:rowOff>57149</xdr:rowOff>
    </xdr:from>
    <xdr:to>
      <xdr:col>18</xdr:col>
      <xdr:colOff>241215</xdr:colOff>
      <xdr:row>26</xdr:row>
      <xdr:rowOff>116209</xdr:rowOff>
    </xdr:to>
    <xdr:graphicFrame macro="">
      <xdr:nvGraphicFramePr>
        <xdr:cNvPr id="7" name="Kaavio 6" title="Age structure of population on 31 December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0.09835</cdr:x>
      <cdr:y>0.00845</cdr:y>
    </cdr:from>
    <cdr:to>
      <cdr:x>0.25408</cdr:x>
      <cdr:y>0.07003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565359" y="42620"/>
          <a:ext cx="895225" cy="310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944FB3A-890B-457B-AD87-6FADBDB4C288}" type="TxLink">
            <a:rPr lang="en-US" sz="12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Males</a:t>
          </a:fld>
          <a:endParaRPr lang="fi-FI" sz="12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0.82197</cdr:x>
      <cdr:y>0.00483</cdr:y>
    </cdr:from>
    <cdr:to>
      <cdr:x>0.96409</cdr:x>
      <cdr:y>0.06169</cdr:y>
    </cdr:to>
    <cdr:sp macro="" textlink="">
      <cdr:nvSpPr>
        <cdr:cNvPr id="3" name="Tekstiruutu 3"/>
        <cdr:cNvSpPr txBox="1"/>
      </cdr:nvSpPr>
      <cdr:spPr>
        <a:xfrm xmlns:a="http://schemas.openxmlformats.org/drawingml/2006/main">
          <a:off x="4725152" y="24362"/>
          <a:ext cx="816987" cy="286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BB08AA1-D62E-42CB-8B90-C21EEFAC47AE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Females</a:t>
          </a:fld>
          <a:endParaRPr lang="fi-FI" sz="1200" b="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B7FEA1-CF00-410C-BC79-A4B9A95EA33A}" name="Taulukko1" displayName="Taulukko1" ref="A2:G25" totalsRowShown="0" headerRowDxfId="14">
  <autoFilter ref="A2:G25" xr:uid="{686CD980-2E45-48D2-AD30-70C7DFF9CD5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9B9E386-FAD1-4BBC-8565-9A0E835948B5}" name=" " dataDxfId="13"/>
    <tableColumn id="2" xr3:uid="{E8EEF00D-33C9-417C-9A09-F406FF56F8E7}" name="2070 ennuste"/>
    <tableColumn id="3" xr3:uid="{541CF499-2BB5-4CEB-A5F0-9AFA7C441E2E}" name="Sarake1"/>
    <tableColumn id="4" xr3:uid="{BE4180CE-6826-45AF-A56A-8A06376BC416}" name="Sarake2"/>
    <tableColumn id="5" xr3:uid="{8BBBDB49-5AF0-45B3-8A06-A5A95305565C}" name="2022" dataDxfId="12" dataCellStyle="Normaali 3"/>
    <tableColumn id="6" xr3:uid="{ABBEF71A-BDCE-42A8-AB63-004C9E5C5E6A}" name="Sarake3" dataDxfId="11"/>
    <tableColumn id="7" xr3:uid="{30BDFBAC-2DF7-4F3A-B7C2-12C8A1B969F6}" name="Sarake4" dataDxfId="10" dataCellStyle="Normaali 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168564-0E01-45E7-83D0-ABA0189A3AEC}" name="Taulukko2" displayName="Taulukko2" ref="A2:G25" totalsRowShown="0" headerRowDxfId="9">
  <autoFilter ref="A2:G25" xr:uid="{0E2911ED-9972-494F-B9B0-A7F18A27668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4F838B3-C4E1-4501-9493-05B1B2164F3E}" name=" " dataDxfId="8"/>
    <tableColumn id="2" xr3:uid="{C1958FF1-8557-43D2-A952-ECF612BED7B2}" name="2070 prognos"/>
    <tableColumn id="3" xr3:uid="{4355D084-F715-48EC-BE0B-494465ADF6BD}" name="Sarake1"/>
    <tableColumn id="4" xr3:uid="{088A63B3-079D-460A-A1DA-4B5E78110C7F}" name="Sarake2"/>
    <tableColumn id="5" xr3:uid="{BF8847FE-498E-4DA8-9B69-FB96986EE1C8}" name="2022" dataDxfId="7" dataCellStyle="Normaali 3"/>
    <tableColumn id="6" xr3:uid="{21A4CBDC-7A7D-41CA-AEAD-11445B70FE83}" name="Sarake3" dataDxfId="6"/>
    <tableColumn id="7" xr3:uid="{D7A9B25C-7F6D-4383-8424-A8725861E094}" name="Sarake4" dataDxfId="5" dataCellStyle="Normaali 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5F098B-A62B-4639-A212-B02113A99F44}" name="Taulukko3" displayName="Taulukko3" ref="A2:G25" totalsRowShown="0" headerRowDxfId="4">
  <autoFilter ref="A2:G25" xr:uid="{8DBB08E6-FA7F-4124-AC2D-3071E4627C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375CF4E-7FA7-4185-BDF7-1B145865359B}" name=" " dataDxfId="3"/>
    <tableColumn id="2" xr3:uid="{181C083B-2E72-4C52-89E1-14EF9468ACDC}" name="2070 projection"/>
    <tableColumn id="3" xr3:uid="{E69ED9FF-4D4F-40BD-9E3C-E535732B2239}" name="Sarake1"/>
    <tableColumn id="4" xr3:uid="{BAAF8FE0-F3CF-4643-A031-88D976183DED}" name="Sarake2"/>
    <tableColumn id="5" xr3:uid="{8565EB37-BE40-4216-8F5A-53F147114D48}" name="2022" dataDxfId="2" dataCellStyle="Normaali 3"/>
    <tableColumn id="6" xr3:uid="{B2EE5653-7757-4A0B-B8A7-6B80D8859794}" name="Sarake3" dataDxfId="1"/>
    <tableColumn id="7" xr3:uid="{38031EF5-5425-42F3-BE2A-9C78E1A08A50}" name="Sarake4" dataDxfId="0" dataCellStyle="Normaali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vaerak" TargetMode="External"/><Relationship Id="rId1" Type="http://schemas.openxmlformats.org/officeDocument/2006/relationships/hyperlink" Target="https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stat.fi/sv/statistik/vaerak" TargetMode="External"/><Relationship Id="rId1" Type="http://schemas.openxmlformats.org/officeDocument/2006/relationships/hyperlink" Target="https://tilastokeskus.fi/tup/suoluk/index_sv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stat.fi/en/statistics/vaerak" TargetMode="External"/><Relationship Id="rId1" Type="http://schemas.openxmlformats.org/officeDocument/2006/relationships/hyperlink" Target="https://tilastokeskus.fi/tup/suoluk/index_en.html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sqref="A1:C1"/>
    </sheetView>
  </sheetViews>
  <sheetFormatPr defaultColWidth="8.85546875" defaultRowHeight="15.75" x14ac:dyDescent="0.25"/>
  <cols>
    <col min="1" max="1" width="13.42578125" style="22" customWidth="1"/>
    <col min="2" max="2" width="16" style="20" bestFit="1" customWidth="1"/>
    <col min="3" max="7" width="11.85546875" style="20" customWidth="1"/>
    <col min="8" max="8" width="5.5703125" style="22" customWidth="1"/>
    <col min="9" max="12" width="16.5703125" style="22" customWidth="1"/>
    <col min="13" max="16384" width="8.85546875" style="22"/>
  </cols>
  <sheetData>
    <row r="1" spans="1:10" s="9" customFormat="1" ht="19.5" x14ac:dyDescent="0.3">
      <c r="A1" s="39" t="s">
        <v>24</v>
      </c>
      <c r="B1" s="39"/>
      <c r="C1" s="39"/>
      <c r="D1" s="7"/>
      <c r="E1" s="7"/>
      <c r="F1" s="7"/>
      <c r="G1" s="7"/>
      <c r="H1" s="1"/>
      <c r="I1" s="1"/>
      <c r="J1" s="8"/>
    </row>
    <row r="2" spans="1:10" s="15" customFormat="1" x14ac:dyDescent="0.25">
      <c r="A2" s="10" t="s">
        <v>37</v>
      </c>
      <c r="B2" s="11" t="s">
        <v>48</v>
      </c>
      <c r="C2" s="12" t="s">
        <v>38</v>
      </c>
      <c r="D2" s="12" t="s">
        <v>39</v>
      </c>
      <c r="E2" s="11" t="s">
        <v>47</v>
      </c>
      <c r="F2" s="12" t="s">
        <v>40</v>
      </c>
      <c r="G2" s="12" t="s">
        <v>41</v>
      </c>
      <c r="H2" s="13"/>
      <c r="I2" s="14"/>
      <c r="J2" s="14"/>
    </row>
    <row r="3" spans="1:10" s="15" customFormat="1" x14ac:dyDescent="0.25">
      <c r="A3" s="10" t="s">
        <v>3</v>
      </c>
      <c r="B3" s="2" t="s">
        <v>2</v>
      </c>
      <c r="C3" s="2" t="s">
        <v>0</v>
      </c>
      <c r="D3" s="2" t="s">
        <v>1</v>
      </c>
      <c r="E3" s="2" t="s">
        <v>2</v>
      </c>
      <c r="F3" s="2" t="s">
        <v>0</v>
      </c>
      <c r="G3" s="2" t="s">
        <v>1</v>
      </c>
      <c r="H3" s="13"/>
    </row>
    <row r="4" spans="1:10" x14ac:dyDescent="0.25">
      <c r="A4" s="29" t="s">
        <v>42</v>
      </c>
      <c r="B4" s="17">
        <v>201908</v>
      </c>
      <c r="C4" s="33">
        <v>-103233</v>
      </c>
      <c r="D4" s="34">
        <v>98675</v>
      </c>
      <c r="E4" s="19">
        <v>238282</v>
      </c>
      <c r="F4" s="18">
        <v>-121934</v>
      </c>
      <c r="G4" s="19">
        <v>116348</v>
      </c>
      <c r="H4" s="20"/>
      <c r="I4" s="21"/>
      <c r="J4" s="21"/>
    </row>
    <row r="5" spans="1:10" x14ac:dyDescent="0.25">
      <c r="A5" s="29" t="s">
        <v>43</v>
      </c>
      <c r="B5" s="17">
        <v>211493</v>
      </c>
      <c r="C5" s="35">
        <v>-108153</v>
      </c>
      <c r="D5" s="36">
        <v>103340</v>
      </c>
      <c r="E5" s="19">
        <v>285852</v>
      </c>
      <c r="F5" s="18">
        <v>-146098</v>
      </c>
      <c r="G5" s="19">
        <v>139754</v>
      </c>
      <c r="H5" s="20"/>
      <c r="I5" s="21"/>
      <c r="J5" s="21"/>
    </row>
    <row r="6" spans="1:10" x14ac:dyDescent="0.25">
      <c r="A6" s="23" t="s">
        <v>5</v>
      </c>
      <c r="B6" s="17">
        <v>219592</v>
      </c>
      <c r="C6" s="33">
        <v>-112277</v>
      </c>
      <c r="D6" s="34">
        <v>107315</v>
      </c>
      <c r="E6" s="19">
        <v>316194</v>
      </c>
      <c r="F6" s="18">
        <v>-161507</v>
      </c>
      <c r="G6" s="19">
        <v>154687</v>
      </c>
      <c r="H6" s="20"/>
      <c r="I6" s="21"/>
      <c r="J6" s="21"/>
    </row>
    <row r="7" spans="1:10" x14ac:dyDescent="0.25">
      <c r="A7" s="16" t="s">
        <v>6</v>
      </c>
      <c r="B7" s="17">
        <v>229628</v>
      </c>
      <c r="C7" s="35">
        <v>-117718</v>
      </c>
      <c r="D7" s="36">
        <v>111910</v>
      </c>
      <c r="E7" s="19">
        <v>307960</v>
      </c>
      <c r="F7" s="18">
        <v>-157544</v>
      </c>
      <c r="G7" s="19">
        <v>150416</v>
      </c>
      <c r="H7" s="20"/>
      <c r="I7" s="21"/>
      <c r="J7" s="21"/>
    </row>
    <row r="8" spans="1:10" x14ac:dyDescent="0.25">
      <c r="A8" s="16" t="s">
        <v>7</v>
      </c>
      <c r="B8" s="17">
        <v>247138</v>
      </c>
      <c r="C8" s="33">
        <v>-127306</v>
      </c>
      <c r="D8" s="34">
        <v>119832</v>
      </c>
      <c r="E8" s="19">
        <v>304385</v>
      </c>
      <c r="F8" s="18">
        <v>-157373</v>
      </c>
      <c r="G8" s="19">
        <v>147012</v>
      </c>
      <c r="H8" s="20"/>
      <c r="I8" s="21"/>
      <c r="J8" s="21"/>
    </row>
    <row r="9" spans="1:10" x14ac:dyDescent="0.25">
      <c r="A9" s="16" t="s">
        <v>8</v>
      </c>
      <c r="B9" s="17">
        <v>272724</v>
      </c>
      <c r="C9" s="35">
        <v>-141206</v>
      </c>
      <c r="D9" s="36">
        <v>131518</v>
      </c>
      <c r="E9" s="19">
        <v>344950</v>
      </c>
      <c r="F9" s="18">
        <v>-177930</v>
      </c>
      <c r="G9" s="19">
        <v>167020</v>
      </c>
      <c r="H9" s="20"/>
      <c r="I9" s="21"/>
      <c r="J9" s="21"/>
    </row>
    <row r="10" spans="1:10" x14ac:dyDescent="0.25">
      <c r="A10" s="16" t="s">
        <v>9</v>
      </c>
      <c r="B10" s="17">
        <v>290396</v>
      </c>
      <c r="C10" s="33">
        <v>-151361</v>
      </c>
      <c r="D10" s="34">
        <v>139035</v>
      </c>
      <c r="E10" s="19">
        <v>372101</v>
      </c>
      <c r="F10" s="18">
        <v>-192595</v>
      </c>
      <c r="G10" s="19">
        <v>179506</v>
      </c>
      <c r="H10" s="20"/>
      <c r="I10" s="21"/>
      <c r="J10" s="21"/>
    </row>
    <row r="11" spans="1:10" x14ac:dyDescent="0.25">
      <c r="A11" s="16" t="s">
        <v>10</v>
      </c>
      <c r="B11" s="17">
        <v>299652</v>
      </c>
      <c r="C11" s="35">
        <v>-156540</v>
      </c>
      <c r="D11" s="36">
        <v>143112</v>
      </c>
      <c r="E11" s="19">
        <v>363619</v>
      </c>
      <c r="F11" s="18">
        <v>-188248</v>
      </c>
      <c r="G11" s="19">
        <v>175371</v>
      </c>
      <c r="H11" s="20"/>
      <c r="I11" s="21"/>
      <c r="J11" s="21"/>
    </row>
    <row r="12" spans="1:10" x14ac:dyDescent="0.25">
      <c r="A12" s="16" t="s">
        <v>11</v>
      </c>
      <c r="B12" s="17">
        <v>307838</v>
      </c>
      <c r="C12" s="33">
        <v>-160655</v>
      </c>
      <c r="D12" s="34">
        <v>147183</v>
      </c>
      <c r="E12" s="19">
        <v>356657</v>
      </c>
      <c r="F12" s="18">
        <v>-183898</v>
      </c>
      <c r="G12" s="19">
        <v>172759</v>
      </c>
      <c r="H12" s="20"/>
      <c r="I12" s="21"/>
      <c r="J12" s="21"/>
    </row>
    <row r="13" spans="1:10" x14ac:dyDescent="0.25">
      <c r="A13" s="16" t="s">
        <v>12</v>
      </c>
      <c r="B13" s="17">
        <v>315289</v>
      </c>
      <c r="C13" s="35">
        <v>-164183</v>
      </c>
      <c r="D13" s="36">
        <v>151106</v>
      </c>
      <c r="E13" s="19">
        <v>334702</v>
      </c>
      <c r="F13" s="18">
        <v>-171537</v>
      </c>
      <c r="G13" s="19">
        <v>163165</v>
      </c>
      <c r="H13" s="20"/>
      <c r="I13" s="21"/>
      <c r="J13" s="21"/>
    </row>
    <row r="14" spans="1:10" x14ac:dyDescent="0.25">
      <c r="A14" s="16" t="s">
        <v>13</v>
      </c>
      <c r="B14" s="17">
        <v>315054</v>
      </c>
      <c r="C14" s="33">
        <v>-163611</v>
      </c>
      <c r="D14" s="34">
        <v>151443</v>
      </c>
      <c r="E14" s="19">
        <v>326045</v>
      </c>
      <c r="F14" s="18">
        <v>-164781</v>
      </c>
      <c r="G14" s="19">
        <v>161264</v>
      </c>
      <c r="H14" s="20"/>
      <c r="I14" s="21"/>
      <c r="J14" s="21"/>
    </row>
    <row r="15" spans="1:10" x14ac:dyDescent="0.25">
      <c r="A15" s="16" t="s">
        <v>14</v>
      </c>
      <c r="B15" s="17">
        <v>351498</v>
      </c>
      <c r="C15" s="35">
        <v>-181920</v>
      </c>
      <c r="D15" s="36">
        <v>169578</v>
      </c>
      <c r="E15" s="19">
        <v>364009</v>
      </c>
      <c r="F15" s="18">
        <v>-181875</v>
      </c>
      <c r="G15" s="19">
        <v>182134</v>
      </c>
      <c r="H15" s="20"/>
      <c r="I15" s="21"/>
      <c r="J15" s="21"/>
    </row>
    <row r="16" spans="1:10" x14ac:dyDescent="0.25">
      <c r="A16" s="16" t="s">
        <v>15</v>
      </c>
      <c r="B16" s="17">
        <v>352951</v>
      </c>
      <c r="C16" s="33">
        <v>-182064</v>
      </c>
      <c r="D16" s="34">
        <v>170887</v>
      </c>
      <c r="E16" s="19">
        <v>354703</v>
      </c>
      <c r="F16" s="18">
        <v>-174364</v>
      </c>
      <c r="G16" s="19">
        <v>180339</v>
      </c>
      <c r="H16" s="20"/>
      <c r="I16" s="21"/>
      <c r="J16" s="21"/>
    </row>
    <row r="17" spans="1:10" x14ac:dyDescent="0.25">
      <c r="A17" s="16" t="s">
        <v>16</v>
      </c>
      <c r="B17" s="17">
        <v>330629</v>
      </c>
      <c r="C17" s="35">
        <v>-169589</v>
      </c>
      <c r="D17" s="36">
        <v>161040</v>
      </c>
      <c r="E17" s="19">
        <v>349928</v>
      </c>
      <c r="F17" s="18">
        <v>-167972</v>
      </c>
      <c r="G17" s="19">
        <v>181956</v>
      </c>
      <c r="H17" s="20"/>
      <c r="I17" s="21"/>
      <c r="J17" s="21"/>
    </row>
    <row r="18" spans="1:10" x14ac:dyDescent="0.25">
      <c r="A18" s="16" t="s">
        <v>17</v>
      </c>
      <c r="B18" s="17">
        <v>323622</v>
      </c>
      <c r="C18" s="33">
        <v>-165538</v>
      </c>
      <c r="D18" s="34">
        <v>158084</v>
      </c>
      <c r="E18" s="19">
        <v>343733</v>
      </c>
      <c r="F18" s="18">
        <v>-161239</v>
      </c>
      <c r="G18" s="19">
        <v>182494</v>
      </c>
      <c r="H18" s="20"/>
      <c r="I18" s="21"/>
      <c r="J18" s="21"/>
    </row>
    <row r="19" spans="1:10" x14ac:dyDescent="0.25">
      <c r="A19" s="16" t="s">
        <v>18</v>
      </c>
      <c r="B19" s="17">
        <v>333058</v>
      </c>
      <c r="C19" s="35">
        <v>-167469</v>
      </c>
      <c r="D19" s="36">
        <v>165589</v>
      </c>
      <c r="E19" s="19">
        <v>273662</v>
      </c>
      <c r="F19" s="18">
        <v>-122972</v>
      </c>
      <c r="G19" s="19">
        <v>150690</v>
      </c>
      <c r="H19" s="20"/>
      <c r="I19" s="21"/>
      <c r="J19" s="21"/>
    </row>
    <row r="20" spans="1:10" x14ac:dyDescent="0.25">
      <c r="A20" s="16" t="s">
        <v>19</v>
      </c>
      <c r="B20" s="17">
        <v>302355</v>
      </c>
      <c r="C20" s="33">
        <v>-148481</v>
      </c>
      <c r="D20" s="34">
        <v>153874</v>
      </c>
      <c r="E20" s="19">
        <v>168074</v>
      </c>
      <c r="F20" s="18">
        <v>-69235</v>
      </c>
      <c r="G20" s="19">
        <v>98839</v>
      </c>
      <c r="H20" s="20"/>
      <c r="I20" s="21"/>
      <c r="J20" s="21"/>
    </row>
    <row r="21" spans="1:10" x14ac:dyDescent="0.25">
      <c r="A21" s="16" t="s">
        <v>20</v>
      </c>
      <c r="B21" s="17">
        <v>255644</v>
      </c>
      <c r="C21" s="35">
        <v>-118913</v>
      </c>
      <c r="D21" s="36">
        <v>136731</v>
      </c>
      <c r="E21" s="19">
        <v>100950</v>
      </c>
      <c r="F21" s="18">
        <v>-36576</v>
      </c>
      <c r="G21" s="19">
        <v>64374</v>
      </c>
      <c r="H21" s="20"/>
      <c r="I21" s="21"/>
      <c r="J21" s="21"/>
    </row>
    <row r="22" spans="1:10" x14ac:dyDescent="0.25">
      <c r="A22" s="16" t="s">
        <v>21</v>
      </c>
      <c r="B22" s="17">
        <v>157348</v>
      </c>
      <c r="C22" s="33">
        <v>-64796</v>
      </c>
      <c r="D22" s="34">
        <v>92552</v>
      </c>
      <c r="E22" s="19">
        <v>46307</v>
      </c>
      <c r="F22" s="18">
        <v>-13389</v>
      </c>
      <c r="G22" s="19">
        <v>32918</v>
      </c>
      <c r="H22" s="20"/>
      <c r="I22" s="21"/>
      <c r="J22" s="21"/>
    </row>
    <row r="23" spans="1:10" x14ac:dyDescent="0.25">
      <c r="A23" s="16" t="s">
        <v>22</v>
      </c>
      <c r="B23" s="24">
        <v>53361</v>
      </c>
      <c r="C23" s="35">
        <v>-18020</v>
      </c>
      <c r="D23" s="36">
        <v>35341</v>
      </c>
      <c r="E23" s="19">
        <v>10755</v>
      </c>
      <c r="F23" s="18">
        <v>-2257</v>
      </c>
      <c r="G23" s="19">
        <v>8498</v>
      </c>
      <c r="H23" s="20"/>
      <c r="I23" s="21"/>
      <c r="J23" s="21"/>
    </row>
    <row r="24" spans="1:10" x14ac:dyDescent="0.25">
      <c r="A24" s="16" t="s">
        <v>23</v>
      </c>
      <c r="B24" s="24">
        <v>9075</v>
      </c>
      <c r="C24" s="33">
        <v>-2560</v>
      </c>
      <c r="D24" s="34">
        <v>6515</v>
      </c>
      <c r="E24" s="19">
        <v>1102</v>
      </c>
      <c r="F24" s="18">
        <v>-153</v>
      </c>
      <c r="G24" s="19">
        <v>949</v>
      </c>
      <c r="H24" s="20"/>
      <c r="I24" s="21"/>
      <c r="J24" s="21"/>
    </row>
    <row r="25" spans="1:10" s="15" customFormat="1" x14ac:dyDescent="0.25">
      <c r="A25" s="6" t="s">
        <v>2</v>
      </c>
      <c r="B25" s="2">
        <v>5380253</v>
      </c>
      <c r="C25" s="37">
        <v>-2725593</v>
      </c>
      <c r="D25" s="38">
        <v>2654660</v>
      </c>
      <c r="E25" s="25">
        <v>5563970</v>
      </c>
      <c r="F25" s="26">
        <v>2753477</v>
      </c>
      <c r="G25" s="25">
        <v>2810493</v>
      </c>
    </row>
    <row r="26" spans="1:10" s="1" customFormat="1" ht="15" x14ac:dyDescent="0.2">
      <c r="A26" s="30" t="s">
        <v>44</v>
      </c>
      <c r="B26" s="27"/>
      <c r="C26" s="27"/>
      <c r="D26" s="27"/>
    </row>
    <row r="27" spans="1:10" s="9" customFormat="1" x14ac:dyDescent="0.25">
      <c r="A27" s="30" t="s">
        <v>4</v>
      </c>
      <c r="B27" s="7"/>
      <c r="C27" s="7"/>
      <c r="D27" s="7"/>
      <c r="E27" s="27"/>
      <c r="F27" s="27"/>
      <c r="G27" s="27"/>
    </row>
    <row r="28" spans="1:10" s="15" customFormat="1" x14ac:dyDescent="0.25">
      <c r="A28" s="32"/>
      <c r="B28" s="2"/>
      <c r="C28" s="3"/>
      <c r="D28" s="2"/>
      <c r="E28" s="4"/>
      <c r="F28" s="5"/>
      <c r="G28" s="4"/>
    </row>
  </sheetData>
  <mergeCells count="1">
    <mergeCell ref="A1:C1"/>
  </mergeCells>
  <hyperlinks>
    <hyperlink ref="A27" r:id="rId1" xr:uid="{41D7E366-697C-41C3-80CA-1CADD4779F0B}"/>
    <hyperlink ref="A26" r:id="rId2" xr:uid="{B84E748A-132F-43E4-A314-E6A94848AA0E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zoomScaleNormal="100" workbookViewId="0">
      <selection sqref="A1:D1"/>
    </sheetView>
  </sheetViews>
  <sheetFormatPr defaultColWidth="8.85546875" defaultRowHeight="15.75" x14ac:dyDescent="0.25"/>
  <cols>
    <col min="1" max="1" width="13.42578125" style="22" customWidth="1"/>
    <col min="2" max="2" width="15.5703125" style="20" customWidth="1"/>
    <col min="3" max="5" width="11.5703125" style="20" customWidth="1"/>
    <col min="6" max="6" width="13.42578125" style="20" customWidth="1"/>
    <col min="7" max="7" width="11.5703125" style="20" customWidth="1"/>
    <col min="8" max="8" width="5.5703125" style="22" customWidth="1"/>
    <col min="9" max="16384" width="8.85546875" style="22"/>
  </cols>
  <sheetData>
    <row r="1" spans="1:7" s="1" customFormat="1" ht="19.5" x14ac:dyDescent="0.3">
      <c r="A1" s="40" t="s">
        <v>35</v>
      </c>
      <c r="B1" s="40"/>
      <c r="C1" s="40"/>
      <c r="D1" s="40"/>
      <c r="E1" s="16"/>
    </row>
    <row r="2" spans="1:7" x14ac:dyDescent="0.25">
      <c r="A2" s="10" t="s">
        <v>37</v>
      </c>
      <c r="B2" s="11" t="s">
        <v>49</v>
      </c>
      <c r="C2" s="12" t="s">
        <v>38</v>
      </c>
      <c r="D2" s="12" t="s">
        <v>39</v>
      </c>
      <c r="E2" s="11" t="s">
        <v>47</v>
      </c>
      <c r="F2" s="12" t="s">
        <v>40</v>
      </c>
      <c r="G2" s="12" t="s">
        <v>41</v>
      </c>
    </row>
    <row r="3" spans="1:7" x14ac:dyDescent="0.25">
      <c r="A3" s="7" t="s">
        <v>26</v>
      </c>
      <c r="B3" s="28" t="s">
        <v>27</v>
      </c>
      <c r="C3" s="28" t="s">
        <v>28</v>
      </c>
      <c r="D3" s="28" t="s">
        <v>29</v>
      </c>
      <c r="E3" s="28" t="s">
        <v>27</v>
      </c>
      <c r="F3" s="28" t="s">
        <v>28</v>
      </c>
      <c r="G3" s="28" t="s">
        <v>29</v>
      </c>
    </row>
    <row r="4" spans="1:7" x14ac:dyDescent="0.25">
      <c r="A4" s="29" t="s">
        <v>42</v>
      </c>
      <c r="B4" s="17">
        <v>201908</v>
      </c>
      <c r="C4" s="33">
        <v>-103233</v>
      </c>
      <c r="D4" s="34">
        <v>98675</v>
      </c>
      <c r="E4" s="19">
        <v>238282</v>
      </c>
      <c r="F4" s="18">
        <v>-121934</v>
      </c>
      <c r="G4" s="19">
        <v>116348</v>
      </c>
    </row>
    <row r="5" spans="1:7" x14ac:dyDescent="0.25">
      <c r="A5" s="29" t="s">
        <v>43</v>
      </c>
      <c r="B5" s="17">
        <v>211493</v>
      </c>
      <c r="C5" s="35">
        <v>-108153</v>
      </c>
      <c r="D5" s="36">
        <v>103340</v>
      </c>
      <c r="E5" s="19">
        <v>285852</v>
      </c>
      <c r="F5" s="18">
        <v>-146098</v>
      </c>
      <c r="G5" s="19">
        <v>139754</v>
      </c>
    </row>
    <row r="6" spans="1:7" x14ac:dyDescent="0.25">
      <c r="A6" s="23" t="s">
        <v>5</v>
      </c>
      <c r="B6" s="17">
        <v>219592</v>
      </c>
      <c r="C6" s="33">
        <v>-112277</v>
      </c>
      <c r="D6" s="34">
        <v>107315</v>
      </c>
      <c r="E6" s="19">
        <v>316194</v>
      </c>
      <c r="F6" s="18">
        <v>-161507</v>
      </c>
      <c r="G6" s="19">
        <v>154687</v>
      </c>
    </row>
    <row r="7" spans="1:7" x14ac:dyDescent="0.25">
      <c r="A7" s="16" t="s">
        <v>6</v>
      </c>
      <c r="B7" s="17">
        <v>229628</v>
      </c>
      <c r="C7" s="35">
        <v>-117718</v>
      </c>
      <c r="D7" s="36">
        <v>111910</v>
      </c>
      <c r="E7" s="19">
        <v>307960</v>
      </c>
      <c r="F7" s="18">
        <v>-157544</v>
      </c>
      <c r="G7" s="19">
        <v>150416</v>
      </c>
    </row>
    <row r="8" spans="1:7" x14ac:dyDescent="0.25">
      <c r="A8" s="16" t="s">
        <v>7</v>
      </c>
      <c r="B8" s="17">
        <v>247138</v>
      </c>
      <c r="C8" s="33">
        <v>-127306</v>
      </c>
      <c r="D8" s="34">
        <v>119832</v>
      </c>
      <c r="E8" s="19">
        <v>304385</v>
      </c>
      <c r="F8" s="18">
        <v>-157373</v>
      </c>
      <c r="G8" s="19">
        <v>147012</v>
      </c>
    </row>
    <row r="9" spans="1:7" x14ac:dyDescent="0.25">
      <c r="A9" s="16" t="s">
        <v>8</v>
      </c>
      <c r="B9" s="17">
        <v>272724</v>
      </c>
      <c r="C9" s="35">
        <v>-141206</v>
      </c>
      <c r="D9" s="36">
        <v>131518</v>
      </c>
      <c r="E9" s="19">
        <v>344950</v>
      </c>
      <c r="F9" s="18">
        <v>-177930</v>
      </c>
      <c r="G9" s="19">
        <v>167020</v>
      </c>
    </row>
    <row r="10" spans="1:7" x14ac:dyDescent="0.25">
      <c r="A10" s="16" t="s">
        <v>9</v>
      </c>
      <c r="B10" s="17">
        <v>290396</v>
      </c>
      <c r="C10" s="33">
        <v>-151361</v>
      </c>
      <c r="D10" s="34">
        <v>139035</v>
      </c>
      <c r="E10" s="19">
        <v>372101</v>
      </c>
      <c r="F10" s="18">
        <v>-192595</v>
      </c>
      <c r="G10" s="19">
        <v>179506</v>
      </c>
    </row>
    <row r="11" spans="1:7" x14ac:dyDescent="0.25">
      <c r="A11" s="16" t="s">
        <v>10</v>
      </c>
      <c r="B11" s="17">
        <v>299652</v>
      </c>
      <c r="C11" s="35">
        <v>-156540</v>
      </c>
      <c r="D11" s="36">
        <v>143112</v>
      </c>
      <c r="E11" s="19">
        <v>363619</v>
      </c>
      <c r="F11" s="18">
        <v>-188248</v>
      </c>
      <c r="G11" s="19">
        <v>175371</v>
      </c>
    </row>
    <row r="12" spans="1:7" x14ac:dyDescent="0.25">
      <c r="A12" s="16" t="s">
        <v>11</v>
      </c>
      <c r="B12" s="17">
        <v>307838</v>
      </c>
      <c r="C12" s="33">
        <v>-160655</v>
      </c>
      <c r="D12" s="34">
        <v>147183</v>
      </c>
      <c r="E12" s="19">
        <v>356657</v>
      </c>
      <c r="F12" s="18">
        <v>-183898</v>
      </c>
      <c r="G12" s="19">
        <v>172759</v>
      </c>
    </row>
    <row r="13" spans="1:7" x14ac:dyDescent="0.25">
      <c r="A13" s="16" t="s">
        <v>12</v>
      </c>
      <c r="B13" s="17">
        <v>315289</v>
      </c>
      <c r="C13" s="35">
        <v>-164183</v>
      </c>
      <c r="D13" s="36">
        <v>151106</v>
      </c>
      <c r="E13" s="19">
        <v>334702</v>
      </c>
      <c r="F13" s="18">
        <v>-171537</v>
      </c>
      <c r="G13" s="19">
        <v>163165</v>
      </c>
    </row>
    <row r="14" spans="1:7" x14ac:dyDescent="0.25">
      <c r="A14" s="16" t="s">
        <v>13</v>
      </c>
      <c r="B14" s="17">
        <v>315054</v>
      </c>
      <c r="C14" s="33">
        <v>-163611</v>
      </c>
      <c r="D14" s="34">
        <v>151443</v>
      </c>
      <c r="E14" s="19">
        <v>326045</v>
      </c>
      <c r="F14" s="18">
        <v>-164781</v>
      </c>
      <c r="G14" s="19">
        <v>161264</v>
      </c>
    </row>
    <row r="15" spans="1:7" x14ac:dyDescent="0.25">
      <c r="A15" s="16" t="s">
        <v>14</v>
      </c>
      <c r="B15" s="17">
        <v>351498</v>
      </c>
      <c r="C15" s="35">
        <v>-181920</v>
      </c>
      <c r="D15" s="36">
        <v>169578</v>
      </c>
      <c r="E15" s="19">
        <v>364009</v>
      </c>
      <c r="F15" s="18">
        <v>-181875</v>
      </c>
      <c r="G15" s="19">
        <v>182134</v>
      </c>
    </row>
    <row r="16" spans="1:7" x14ac:dyDescent="0.25">
      <c r="A16" s="16" t="s">
        <v>15</v>
      </c>
      <c r="B16" s="17">
        <v>352951</v>
      </c>
      <c r="C16" s="33">
        <v>-182064</v>
      </c>
      <c r="D16" s="34">
        <v>170887</v>
      </c>
      <c r="E16" s="19">
        <v>354703</v>
      </c>
      <c r="F16" s="18">
        <v>-174364</v>
      </c>
      <c r="G16" s="19">
        <v>180339</v>
      </c>
    </row>
    <row r="17" spans="1:7" x14ac:dyDescent="0.25">
      <c r="A17" s="16" t="s">
        <v>16</v>
      </c>
      <c r="B17" s="17">
        <v>330629</v>
      </c>
      <c r="C17" s="35">
        <v>-169589</v>
      </c>
      <c r="D17" s="36">
        <v>161040</v>
      </c>
      <c r="E17" s="19">
        <v>349928</v>
      </c>
      <c r="F17" s="18">
        <v>-167972</v>
      </c>
      <c r="G17" s="19">
        <v>181956</v>
      </c>
    </row>
    <row r="18" spans="1:7" x14ac:dyDescent="0.25">
      <c r="A18" s="16" t="s">
        <v>17</v>
      </c>
      <c r="B18" s="17">
        <v>323622</v>
      </c>
      <c r="C18" s="33">
        <v>-165538</v>
      </c>
      <c r="D18" s="34">
        <v>158084</v>
      </c>
      <c r="E18" s="19">
        <v>343733</v>
      </c>
      <c r="F18" s="18">
        <v>-161239</v>
      </c>
      <c r="G18" s="19">
        <v>182494</v>
      </c>
    </row>
    <row r="19" spans="1:7" x14ac:dyDescent="0.25">
      <c r="A19" s="16" t="s">
        <v>18</v>
      </c>
      <c r="B19" s="17">
        <v>333058</v>
      </c>
      <c r="C19" s="35">
        <v>-167469</v>
      </c>
      <c r="D19" s="36">
        <v>165589</v>
      </c>
      <c r="E19" s="19">
        <v>273662</v>
      </c>
      <c r="F19" s="18">
        <v>-122972</v>
      </c>
      <c r="G19" s="19">
        <v>150690</v>
      </c>
    </row>
    <row r="20" spans="1:7" x14ac:dyDescent="0.25">
      <c r="A20" s="16" t="s">
        <v>19</v>
      </c>
      <c r="B20" s="17">
        <v>302355</v>
      </c>
      <c r="C20" s="33">
        <v>-148481</v>
      </c>
      <c r="D20" s="34">
        <v>153874</v>
      </c>
      <c r="E20" s="19">
        <v>168074</v>
      </c>
      <c r="F20" s="18">
        <v>-69235</v>
      </c>
      <c r="G20" s="19">
        <v>98839</v>
      </c>
    </row>
    <row r="21" spans="1:7" x14ac:dyDescent="0.25">
      <c r="A21" s="16" t="s">
        <v>20</v>
      </c>
      <c r="B21" s="17">
        <v>255644</v>
      </c>
      <c r="C21" s="35">
        <v>-118913</v>
      </c>
      <c r="D21" s="36">
        <v>136731</v>
      </c>
      <c r="E21" s="19">
        <v>100950</v>
      </c>
      <c r="F21" s="18">
        <v>-36576</v>
      </c>
      <c r="G21" s="19">
        <v>64374</v>
      </c>
    </row>
    <row r="22" spans="1:7" x14ac:dyDescent="0.25">
      <c r="A22" s="16" t="s">
        <v>21</v>
      </c>
      <c r="B22" s="17">
        <v>157348</v>
      </c>
      <c r="C22" s="33">
        <v>-64796</v>
      </c>
      <c r="D22" s="34">
        <v>92552</v>
      </c>
      <c r="E22" s="19">
        <v>46307</v>
      </c>
      <c r="F22" s="18">
        <v>-13389</v>
      </c>
      <c r="G22" s="19">
        <v>32918</v>
      </c>
    </row>
    <row r="23" spans="1:7" x14ac:dyDescent="0.25">
      <c r="A23" s="16" t="s">
        <v>22</v>
      </c>
      <c r="B23" s="24">
        <v>53361</v>
      </c>
      <c r="C23" s="35">
        <v>-18020</v>
      </c>
      <c r="D23" s="36">
        <v>35341</v>
      </c>
      <c r="E23" s="19">
        <v>10755</v>
      </c>
      <c r="F23" s="18">
        <v>-2257</v>
      </c>
      <c r="G23" s="19">
        <v>8498</v>
      </c>
    </row>
    <row r="24" spans="1:7" x14ac:dyDescent="0.25">
      <c r="A24" s="16" t="s">
        <v>23</v>
      </c>
      <c r="B24" s="24">
        <v>9075</v>
      </c>
      <c r="C24" s="33">
        <v>-2560</v>
      </c>
      <c r="D24" s="34">
        <v>6515</v>
      </c>
      <c r="E24" s="19">
        <v>1102</v>
      </c>
      <c r="F24" s="18">
        <v>-153</v>
      </c>
      <c r="G24" s="19">
        <v>949</v>
      </c>
    </row>
    <row r="25" spans="1:7" x14ac:dyDescent="0.25">
      <c r="A25" s="6" t="s">
        <v>27</v>
      </c>
      <c r="B25" s="2">
        <v>5380253</v>
      </c>
      <c r="C25" s="37">
        <v>-2725593</v>
      </c>
      <c r="D25" s="38">
        <v>2654660</v>
      </c>
      <c r="E25" s="25">
        <v>5563970</v>
      </c>
      <c r="F25" s="26">
        <v>2753477</v>
      </c>
      <c r="G25" s="25">
        <v>2810493</v>
      </c>
    </row>
    <row r="26" spans="1:7" x14ac:dyDescent="0.25">
      <c r="A26" s="30" t="s">
        <v>46</v>
      </c>
      <c r="B26" s="27"/>
      <c r="C26" s="27"/>
      <c r="D26" s="27"/>
      <c r="E26" s="1"/>
      <c r="F26" s="1"/>
      <c r="G26" s="1"/>
    </row>
    <row r="27" spans="1:7" s="1" customFormat="1" ht="15" x14ac:dyDescent="0.2">
      <c r="A27" s="31" t="s">
        <v>25</v>
      </c>
      <c r="B27" s="16"/>
      <c r="C27" s="16"/>
      <c r="D27" s="16"/>
      <c r="E27" s="16"/>
    </row>
    <row r="28" spans="1:7" x14ac:dyDescent="0.25">
      <c r="A28" s="32"/>
      <c r="B28" s="2"/>
      <c r="C28" s="3"/>
      <c r="D28" s="2"/>
      <c r="E28" s="4"/>
      <c r="F28" s="5"/>
      <c r="G28" s="4"/>
    </row>
  </sheetData>
  <mergeCells count="1">
    <mergeCell ref="A1:D1"/>
  </mergeCells>
  <hyperlinks>
    <hyperlink ref="A27" r:id="rId1" xr:uid="{66E15EE6-A0BF-4BE6-9F0F-74FFA5D5F62D}"/>
    <hyperlink ref="A26" r:id="rId2" xr:uid="{924E2B0F-CCF9-432E-AF41-251B24412221}"/>
  </hyperlinks>
  <pageMargins left="0.7" right="0.7" top="0.75" bottom="0.75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O29" sqref="O29:O30"/>
    </sheetView>
  </sheetViews>
  <sheetFormatPr defaultColWidth="8.85546875" defaultRowHeight="15.75" x14ac:dyDescent="0.25"/>
  <cols>
    <col min="1" max="1" width="13.42578125" style="22" customWidth="1"/>
    <col min="2" max="2" width="18.28515625" style="20" bestFit="1" customWidth="1"/>
    <col min="3" max="4" width="11.5703125" style="20" customWidth="1"/>
    <col min="5" max="5" width="13.85546875" style="20" customWidth="1"/>
    <col min="6" max="6" width="13.42578125" style="20" customWidth="1"/>
    <col min="7" max="7" width="11.5703125" style="20" customWidth="1"/>
    <col min="8" max="8" width="5.5703125" style="22" customWidth="1"/>
    <col min="9" max="16384" width="8.85546875" style="22"/>
  </cols>
  <sheetData>
    <row r="1" spans="1:7" s="1" customFormat="1" ht="19.5" x14ac:dyDescent="0.3">
      <c r="A1" s="40" t="s">
        <v>36</v>
      </c>
      <c r="B1" s="40"/>
      <c r="C1" s="40"/>
      <c r="D1" s="40"/>
      <c r="E1" s="40"/>
    </row>
    <row r="2" spans="1:7" x14ac:dyDescent="0.25">
      <c r="A2" s="10" t="s">
        <v>37</v>
      </c>
      <c r="B2" s="11" t="s">
        <v>50</v>
      </c>
      <c r="C2" s="12" t="s">
        <v>38</v>
      </c>
      <c r="D2" s="12" t="s">
        <v>39</v>
      </c>
      <c r="E2" s="11" t="s">
        <v>47</v>
      </c>
      <c r="F2" s="12" t="s">
        <v>40</v>
      </c>
      <c r="G2" s="12" t="s">
        <v>41</v>
      </c>
    </row>
    <row r="3" spans="1:7" x14ac:dyDescent="0.25">
      <c r="A3" s="7" t="s">
        <v>31</v>
      </c>
      <c r="B3" s="28" t="s">
        <v>32</v>
      </c>
      <c r="C3" s="28" t="s">
        <v>33</v>
      </c>
      <c r="D3" s="28" t="s">
        <v>34</v>
      </c>
      <c r="E3" s="28" t="s">
        <v>32</v>
      </c>
      <c r="F3" s="28" t="s">
        <v>33</v>
      </c>
      <c r="G3" s="28" t="s">
        <v>34</v>
      </c>
    </row>
    <row r="4" spans="1:7" x14ac:dyDescent="0.25">
      <c r="A4" s="29" t="s">
        <v>42</v>
      </c>
      <c r="B4" s="17">
        <v>201908</v>
      </c>
      <c r="C4" s="33">
        <v>-103233</v>
      </c>
      <c r="D4" s="34">
        <v>98675</v>
      </c>
      <c r="E4" s="19">
        <v>238282</v>
      </c>
      <c r="F4" s="18">
        <v>-121934</v>
      </c>
      <c r="G4" s="19">
        <v>116348</v>
      </c>
    </row>
    <row r="5" spans="1:7" x14ac:dyDescent="0.25">
      <c r="A5" s="29" t="s">
        <v>43</v>
      </c>
      <c r="B5" s="17">
        <v>211493</v>
      </c>
      <c r="C5" s="35">
        <v>-108153</v>
      </c>
      <c r="D5" s="36">
        <v>103340</v>
      </c>
      <c r="E5" s="19">
        <v>285852</v>
      </c>
      <c r="F5" s="18">
        <v>-146098</v>
      </c>
      <c r="G5" s="19">
        <v>139754</v>
      </c>
    </row>
    <row r="6" spans="1:7" x14ac:dyDescent="0.25">
      <c r="A6" s="23" t="s">
        <v>5</v>
      </c>
      <c r="B6" s="17">
        <v>219592</v>
      </c>
      <c r="C6" s="33">
        <v>-112277</v>
      </c>
      <c r="D6" s="34">
        <v>107315</v>
      </c>
      <c r="E6" s="19">
        <v>316194</v>
      </c>
      <c r="F6" s="18">
        <v>-161507</v>
      </c>
      <c r="G6" s="19">
        <v>154687</v>
      </c>
    </row>
    <row r="7" spans="1:7" x14ac:dyDescent="0.25">
      <c r="A7" s="16" t="s">
        <v>6</v>
      </c>
      <c r="B7" s="17">
        <v>229628</v>
      </c>
      <c r="C7" s="35">
        <v>-117718</v>
      </c>
      <c r="D7" s="36">
        <v>111910</v>
      </c>
      <c r="E7" s="19">
        <v>307960</v>
      </c>
      <c r="F7" s="18">
        <v>-157544</v>
      </c>
      <c r="G7" s="19">
        <v>150416</v>
      </c>
    </row>
    <row r="8" spans="1:7" x14ac:dyDescent="0.25">
      <c r="A8" s="16" t="s">
        <v>7</v>
      </c>
      <c r="B8" s="17">
        <v>247138</v>
      </c>
      <c r="C8" s="33">
        <v>-127306</v>
      </c>
      <c r="D8" s="34">
        <v>119832</v>
      </c>
      <c r="E8" s="19">
        <v>304385</v>
      </c>
      <c r="F8" s="18">
        <v>-157373</v>
      </c>
      <c r="G8" s="19">
        <v>147012</v>
      </c>
    </row>
    <row r="9" spans="1:7" x14ac:dyDescent="0.25">
      <c r="A9" s="16" t="s">
        <v>8</v>
      </c>
      <c r="B9" s="17">
        <v>272724</v>
      </c>
      <c r="C9" s="35">
        <v>-141206</v>
      </c>
      <c r="D9" s="36">
        <v>131518</v>
      </c>
      <c r="E9" s="19">
        <v>344950</v>
      </c>
      <c r="F9" s="18">
        <v>-177930</v>
      </c>
      <c r="G9" s="19">
        <v>167020</v>
      </c>
    </row>
    <row r="10" spans="1:7" x14ac:dyDescent="0.25">
      <c r="A10" s="16" t="s">
        <v>9</v>
      </c>
      <c r="B10" s="17">
        <v>290396</v>
      </c>
      <c r="C10" s="33">
        <v>-151361</v>
      </c>
      <c r="D10" s="34">
        <v>139035</v>
      </c>
      <c r="E10" s="19">
        <v>372101</v>
      </c>
      <c r="F10" s="18">
        <v>-192595</v>
      </c>
      <c r="G10" s="19">
        <v>179506</v>
      </c>
    </row>
    <row r="11" spans="1:7" x14ac:dyDescent="0.25">
      <c r="A11" s="16" t="s">
        <v>10</v>
      </c>
      <c r="B11" s="17">
        <v>299652</v>
      </c>
      <c r="C11" s="35">
        <v>-156540</v>
      </c>
      <c r="D11" s="36">
        <v>143112</v>
      </c>
      <c r="E11" s="19">
        <v>363619</v>
      </c>
      <c r="F11" s="18">
        <v>-188248</v>
      </c>
      <c r="G11" s="19">
        <v>175371</v>
      </c>
    </row>
    <row r="12" spans="1:7" x14ac:dyDescent="0.25">
      <c r="A12" s="16" t="s">
        <v>11</v>
      </c>
      <c r="B12" s="17">
        <v>307838</v>
      </c>
      <c r="C12" s="33">
        <v>-160655</v>
      </c>
      <c r="D12" s="34">
        <v>147183</v>
      </c>
      <c r="E12" s="19">
        <v>356657</v>
      </c>
      <c r="F12" s="18">
        <v>-183898</v>
      </c>
      <c r="G12" s="19">
        <v>172759</v>
      </c>
    </row>
    <row r="13" spans="1:7" x14ac:dyDescent="0.25">
      <c r="A13" s="16" t="s">
        <v>12</v>
      </c>
      <c r="B13" s="17">
        <v>315289</v>
      </c>
      <c r="C13" s="35">
        <v>-164183</v>
      </c>
      <c r="D13" s="36">
        <v>151106</v>
      </c>
      <c r="E13" s="19">
        <v>334702</v>
      </c>
      <c r="F13" s="18">
        <v>-171537</v>
      </c>
      <c r="G13" s="19">
        <v>163165</v>
      </c>
    </row>
    <row r="14" spans="1:7" x14ac:dyDescent="0.25">
      <c r="A14" s="16" t="s">
        <v>13</v>
      </c>
      <c r="B14" s="17">
        <v>315054</v>
      </c>
      <c r="C14" s="33">
        <v>-163611</v>
      </c>
      <c r="D14" s="34">
        <v>151443</v>
      </c>
      <c r="E14" s="19">
        <v>326045</v>
      </c>
      <c r="F14" s="18">
        <v>-164781</v>
      </c>
      <c r="G14" s="19">
        <v>161264</v>
      </c>
    </row>
    <row r="15" spans="1:7" x14ac:dyDescent="0.25">
      <c r="A15" s="16" t="s">
        <v>14</v>
      </c>
      <c r="B15" s="17">
        <v>351498</v>
      </c>
      <c r="C15" s="35">
        <v>-181920</v>
      </c>
      <c r="D15" s="36">
        <v>169578</v>
      </c>
      <c r="E15" s="19">
        <v>364009</v>
      </c>
      <c r="F15" s="18">
        <v>-181875</v>
      </c>
      <c r="G15" s="19">
        <v>182134</v>
      </c>
    </row>
    <row r="16" spans="1:7" x14ac:dyDescent="0.25">
      <c r="A16" s="16" t="s">
        <v>15</v>
      </c>
      <c r="B16" s="17">
        <v>352951</v>
      </c>
      <c r="C16" s="33">
        <v>-182064</v>
      </c>
      <c r="D16" s="34">
        <v>170887</v>
      </c>
      <c r="E16" s="19">
        <v>354703</v>
      </c>
      <c r="F16" s="18">
        <v>-174364</v>
      </c>
      <c r="G16" s="19">
        <v>180339</v>
      </c>
    </row>
    <row r="17" spans="1:7" x14ac:dyDescent="0.25">
      <c r="A17" s="16" t="s">
        <v>16</v>
      </c>
      <c r="B17" s="17">
        <v>330629</v>
      </c>
      <c r="C17" s="35">
        <v>-169589</v>
      </c>
      <c r="D17" s="36">
        <v>161040</v>
      </c>
      <c r="E17" s="19">
        <v>349928</v>
      </c>
      <c r="F17" s="18">
        <v>-167972</v>
      </c>
      <c r="G17" s="19">
        <v>181956</v>
      </c>
    </row>
    <row r="18" spans="1:7" x14ac:dyDescent="0.25">
      <c r="A18" s="16" t="s">
        <v>17</v>
      </c>
      <c r="B18" s="17">
        <v>323622</v>
      </c>
      <c r="C18" s="33">
        <v>-165538</v>
      </c>
      <c r="D18" s="34">
        <v>158084</v>
      </c>
      <c r="E18" s="19">
        <v>343733</v>
      </c>
      <c r="F18" s="18">
        <v>-161239</v>
      </c>
      <c r="G18" s="19">
        <v>182494</v>
      </c>
    </row>
    <row r="19" spans="1:7" x14ac:dyDescent="0.25">
      <c r="A19" s="16" t="s">
        <v>18</v>
      </c>
      <c r="B19" s="17">
        <v>333058</v>
      </c>
      <c r="C19" s="35">
        <v>-167469</v>
      </c>
      <c r="D19" s="36">
        <v>165589</v>
      </c>
      <c r="E19" s="19">
        <v>273662</v>
      </c>
      <c r="F19" s="18">
        <v>-122972</v>
      </c>
      <c r="G19" s="19">
        <v>150690</v>
      </c>
    </row>
    <row r="20" spans="1:7" x14ac:dyDescent="0.25">
      <c r="A20" s="16" t="s">
        <v>19</v>
      </c>
      <c r="B20" s="17">
        <v>302355</v>
      </c>
      <c r="C20" s="33">
        <v>-148481</v>
      </c>
      <c r="D20" s="34">
        <v>153874</v>
      </c>
      <c r="E20" s="19">
        <v>168074</v>
      </c>
      <c r="F20" s="18">
        <v>-69235</v>
      </c>
      <c r="G20" s="19">
        <v>98839</v>
      </c>
    </row>
    <row r="21" spans="1:7" x14ac:dyDescent="0.25">
      <c r="A21" s="16" t="s">
        <v>20</v>
      </c>
      <c r="B21" s="17">
        <v>255644</v>
      </c>
      <c r="C21" s="35">
        <v>-118913</v>
      </c>
      <c r="D21" s="36">
        <v>136731</v>
      </c>
      <c r="E21" s="19">
        <v>100950</v>
      </c>
      <c r="F21" s="18">
        <v>-36576</v>
      </c>
      <c r="G21" s="19">
        <v>64374</v>
      </c>
    </row>
    <row r="22" spans="1:7" x14ac:dyDescent="0.25">
      <c r="A22" s="16" t="s">
        <v>21</v>
      </c>
      <c r="B22" s="17">
        <v>157348</v>
      </c>
      <c r="C22" s="33">
        <v>-64796</v>
      </c>
      <c r="D22" s="34">
        <v>92552</v>
      </c>
      <c r="E22" s="19">
        <v>46307</v>
      </c>
      <c r="F22" s="18">
        <v>-13389</v>
      </c>
      <c r="G22" s="19">
        <v>32918</v>
      </c>
    </row>
    <row r="23" spans="1:7" x14ac:dyDescent="0.25">
      <c r="A23" s="16" t="s">
        <v>22</v>
      </c>
      <c r="B23" s="24">
        <v>53361</v>
      </c>
      <c r="C23" s="35">
        <v>-18020</v>
      </c>
      <c r="D23" s="36">
        <v>35341</v>
      </c>
      <c r="E23" s="19">
        <v>10755</v>
      </c>
      <c r="F23" s="18">
        <v>-2257</v>
      </c>
      <c r="G23" s="19">
        <v>8498</v>
      </c>
    </row>
    <row r="24" spans="1:7" x14ac:dyDescent="0.25">
      <c r="A24" s="16" t="s">
        <v>23</v>
      </c>
      <c r="B24" s="24">
        <v>9075</v>
      </c>
      <c r="C24" s="33">
        <v>-2560</v>
      </c>
      <c r="D24" s="34">
        <v>6515</v>
      </c>
      <c r="E24" s="19">
        <v>1102</v>
      </c>
      <c r="F24" s="18">
        <v>-153</v>
      </c>
      <c r="G24" s="19">
        <v>949</v>
      </c>
    </row>
    <row r="25" spans="1:7" x14ac:dyDescent="0.25">
      <c r="A25" s="28" t="s">
        <v>32</v>
      </c>
      <c r="B25" s="2">
        <v>5380253</v>
      </c>
      <c r="C25" s="37">
        <v>-2725593</v>
      </c>
      <c r="D25" s="38">
        <v>2654660</v>
      </c>
      <c r="E25" s="25">
        <v>5563970</v>
      </c>
      <c r="F25" s="26">
        <v>2753477</v>
      </c>
      <c r="G25" s="25">
        <v>2810493</v>
      </c>
    </row>
    <row r="26" spans="1:7" s="1" customFormat="1" ht="15" x14ac:dyDescent="0.2">
      <c r="A26" s="30" t="s">
        <v>45</v>
      </c>
    </row>
    <row r="27" spans="1:7" s="1" customFormat="1" ht="15" x14ac:dyDescent="0.2">
      <c r="A27" s="31" t="s">
        <v>30</v>
      </c>
      <c r="B27" s="16"/>
      <c r="C27" s="16"/>
      <c r="D27" s="16"/>
      <c r="E27" s="16"/>
    </row>
    <row r="28" spans="1:7" x14ac:dyDescent="0.25">
      <c r="A28" s="32"/>
      <c r="B28" s="2"/>
      <c r="C28" s="3"/>
      <c r="D28" s="2"/>
      <c r="E28" s="4"/>
      <c r="F28" s="5"/>
      <c r="G28" s="4"/>
    </row>
  </sheetData>
  <mergeCells count="1">
    <mergeCell ref="A1:E1"/>
  </mergeCells>
  <hyperlinks>
    <hyperlink ref="A27" r:id="rId1" xr:uid="{F5978B80-FBEB-4AAB-B051-5DB462234F9F}"/>
    <hyperlink ref="A26" r:id="rId2" xr:uid="{CD8241ED-0C4B-4200-BA73-1D628859171B}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suomi_vrm003</vt:lpstr>
      <vt:lpstr>svenska_vrm003</vt:lpstr>
      <vt:lpstr>english_vrm003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Väestön ikärakenne 31.12.</dc:title>
  <dc:creator>Seija Laine</dc:creator>
  <cp:keywords>Suomi lukuina</cp:keywords>
  <cp:lastModifiedBy>Tarja Ruuskanen</cp:lastModifiedBy>
  <cp:lastPrinted>2017-03-20T10:11:58Z</cp:lastPrinted>
  <dcterms:created xsi:type="dcterms:W3CDTF">2015-02-13T09:40:25Z</dcterms:created>
  <dcterms:modified xsi:type="dcterms:W3CDTF">2023-12-14T06:10:21Z</dcterms:modified>
</cp:coreProperties>
</file>