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ADF9DA55-9F9C-4812-8F3D-90933A2832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jul002" sheetId="1" r:id="rId1"/>
    <sheet name="svenska_jul002" sheetId="2" r:id="rId2"/>
    <sheet name="english_jul00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<sst xmlns="http://schemas.openxmlformats.org/spreadsheetml/2006/main" count="186" uniqueCount="80">
  <si>
    <t>* ennakkotieto</t>
  </si>
  <si>
    <t>* preliminary data</t>
  </si>
  <si>
    <t>* preliminär uppgift</t>
  </si>
  <si>
    <t>Julkisyhteisöjen alijäämä/ylijäämä ja velka</t>
  </si>
  <si>
    <t>Offentliga sektorns underskott/överskott och skuld</t>
  </si>
  <si>
    <t>General government deficit/surplus and debt</t>
  </si>
  <si>
    <t>Milj. €</t>
  </si>
  <si>
    <t>mn €</t>
  </si>
  <si>
    <t>€ million</t>
  </si>
  <si>
    <t>Suomi lukuina</t>
  </si>
  <si>
    <t>Finland in Figures</t>
  </si>
  <si>
    <t>Finland i siffror</t>
  </si>
  <si>
    <t>Vuosi</t>
  </si>
  <si>
    <t>År</t>
  </si>
  <si>
    <t>Year</t>
  </si>
  <si>
    <t xml:space="preserve"> </t>
  </si>
  <si>
    <t xml:space="preserve">  </t>
  </si>
  <si>
    <t>Lähde: Tilastokeskus, julkisyhteisöjen alijäämä ja velka</t>
  </si>
  <si>
    <t>Källa: Statistikcentralen, offentliga sektorns underskott och skuld</t>
  </si>
  <si>
    <t>Source: Statistics Finland, general government deficit and debt</t>
  </si>
  <si>
    <t>Suhde BKT:hen, %</t>
  </si>
  <si>
    <t xml:space="preserve">Suhde BKT:hen, % </t>
  </si>
  <si>
    <t>Ratio to GDP, %</t>
  </si>
  <si>
    <t>EDP-velka</t>
  </si>
  <si>
    <t>EDP-alijäämä/ylijäämä</t>
  </si>
  <si>
    <t>EDP-underskott/överskott</t>
  </si>
  <si>
    <t>EDP-skuld</t>
  </si>
  <si>
    <t>2022*</t>
  </si>
  <si>
    <t>Förhållande tilll BNP, %</t>
  </si>
  <si>
    <t xml:space="preserve">Förhållande tilll BNP, % </t>
  </si>
  <si>
    <t>EDP deficit/surplus</t>
  </si>
  <si>
    <t>EDP debt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</si>
  <si>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</si>
  <si>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</si>
  <si>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</si>
  <si>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</si>
  <si>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</si>
  <si>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</si>
  <si>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</si>
  <si>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</si>
  <si>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</si>
  <si>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</si>
  <si>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</si>
  <si>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</si>
  <si>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</si>
  <si>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</si>
  <si>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</si>
  <si>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</si>
  <si>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</si>
  <si>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</si>
  <si>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</si>
  <si>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</si>
  <si>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</si>
  <si>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</si>
  <si>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</si>
  <si>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</si>
  <si>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</si>
  <si>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</si>
  <si>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</si>
  <si>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</si>
  <si>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</si>
  <si>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</si>
  <si>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</si>
  <si>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</si>
  <si>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</si>
  <si>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</si>
  <si>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</si>
  <si>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</si>
  <si>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</si>
  <si>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</si>
  <si>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</si>
  <si>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</si>
  <si>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</si>
  <si>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</si>
  <si>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</si>
  <si>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</si>
  <si>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</si>
  <si>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</si>
  <si>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2023*</t>
  </si>
  <si>
    <t>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</si>
</sst>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0"/>
  </numFmts>
  <fonts count="9" x14ac:knownFonts="1">
    <font>
      <sz val="10"/>
      <name val="Helvetica"/>
    </font>
    <font>
      <u/>
      <sz val="10"/>
      <color theme="10"/>
      <name val="Helvetica"/>
    </font>
    <font>
      <sz val="10"/>
      <name val="Helvetica"/>
    </font>
    <font>
      <b/>
      <sz val="15"/>
      <color theme="3"/>
      <name val="Arial"/>
      <family val="2"/>
    </font>
    <font>
      <u/>
      <sz val="12"/>
      <color theme="1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u/>
      <sz val="12"/>
      <color theme="10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2" applyNumberFormat="0" applyFill="0" applyAlignment="0" applyProtection="0"/>
  </cellStyleXfs>
  <cellXfs count="36">
    <xf numFmtId="0" fontId="0" fillId="0" borderId="0" xfId="0"/>
    <xf numFmtId="0" fontId="4" fillId="0" borderId="0" xfId="1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164" fontId="6" fillId="0" borderId="0" xfId="0" applyNumberFormat="1" applyFont="1" applyFill="1" applyAlignment="1"/>
    <xf numFmtId="0" fontId="6" fillId="0" borderId="0" xfId="0" applyFont="1" applyFill="1" applyAlignment="1"/>
    <xf numFmtId="16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164" fontId="5" fillId="0" borderId="0" xfId="0" applyNumberFormat="1" applyFont="1" applyFill="1" applyAlignment="1"/>
    <xf numFmtId="0" fontId="6" fillId="0" borderId="0" xfId="0" applyFont="1"/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6" fillId="0" borderId="0" xfId="2" quotePrefix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0" fontId="6" fillId="0" borderId="0" xfId="2" applyFont="1" applyFill="1" applyAlignment="1"/>
    <xf numFmtId="3" fontId="7" fillId="0" borderId="0" xfId="0" applyNumberFormat="1" applyFont="1" applyFill="1" applyAlignment="1" applyProtection="1">
      <alignment horizontal="right"/>
    </xf>
    <xf numFmtId="164" fontId="7" fillId="0" borderId="0" xfId="0" applyNumberFormat="1" applyFont="1" applyFill="1" applyAlignment="1" applyProtection="1">
      <alignment horizontal="right"/>
    </xf>
    <xf numFmtId="0" fontId="8" fillId="0" borderId="0" xfId="1" applyFont="1"/>
    <xf numFmtId="0" fontId="3" fillId="0" borderId="0" xfId="3" applyFill="1" applyBorder="1" applyAlignment="1">
      <alignment horizontal="left"/>
    </xf>
  </cellXfs>
  <cellStyles count="4">
    <cellStyle name="Hyperlinkki" xfId="1" builtinId="8"/>
    <cellStyle name="Normaali" xfId="0" builtinId="0"/>
    <cellStyle name="Normaali 4" xfId="2" xr:uid="{00000000-0005-0000-0000-000002000000}"/>
    <cellStyle name="Otsikko 1" xfId="3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#,##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suomi_jul002!$C$3</c:f>
          <c:strCache>
            <c:ptCount val="1"/>
            <c:pt idx="0">
              <c:v>Suhde BKT:hen, %</c:v>
            </c:pt>
          </c:strCache>
        </c:strRef>
      </c:tx>
      <c:layout>
        <c:manualLayout>
          <c:xMode val="edge"/>
          <c:yMode val="edge"/>
          <c:x val="6.2019742706893602E-2"/>
          <c:y val="1.2188397900338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294218674605192E-2"/>
          <c:y val="7.0403505997515201E-2"/>
          <c:w val="0.87218090277777782"/>
          <c:h val="0.71180991034600127"/>
        </c:manualLayout>
      </c:layout>
      <c:lineChart>
        <c:grouping val="standard"/>
        <c:varyColors val="0"/>
        <c:ser>
          <c:idx val="1"/>
          <c:order val="0"/>
          <c:tx>
            <c:strRef>
              <c:f>suomi_jul002!$D$2</c:f>
              <c:strCache>
                <c:ptCount val="1"/>
                <c:pt idx="0">
                  <c:v>EDP-velka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suomi_jul002!$E$4:$E$52</c:f>
              <c:numCache>
                <c:formatCode>0.0</c:formatCode>
                <c:ptCount val="49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72.599999999999994</c:v>
                </c:pt>
                <c:pt idx="47">
                  <c:v>73.5</c:v>
                </c:pt>
                <c:pt idx="48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B-451D-B200-BF6D796344CE}"/>
            </c:ext>
          </c:extLst>
        </c:ser>
        <c:ser>
          <c:idx val="0"/>
          <c:order val="1"/>
          <c:tx>
            <c:strRef>
              <c:f>suomi_jul002!$B$2</c:f>
              <c:strCache>
                <c:ptCount val="1"/>
                <c:pt idx="0">
                  <c:v>EDP-alijäämä/ylijäämä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suomi_jul002!$C$4:$C$52</c:f>
              <c:numCache>
                <c:formatCode>0.0</c:formatCode>
                <c:ptCount val="49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-0.4</c:v>
                </c:pt>
                <c:pt idx="48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B-451D-B200-BF6D79634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267896"/>
        <c:axId val="439268288"/>
      </c:lineChart>
      <c:catAx>
        <c:axId val="4392678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92682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9268288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926789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948142361111111E-2"/>
          <c:y val="0.88366212121212118"/>
          <c:w val="0.34835507430094959"/>
          <c:h val="0.11239442186847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svenska_jul002!$C$3</c:f>
          <c:strCache>
            <c:ptCount val="1"/>
            <c:pt idx="0">
              <c:v>Förhållande tilll BNP, %</c:v>
            </c:pt>
          </c:strCache>
        </c:strRef>
      </c:tx>
      <c:layout>
        <c:manualLayout>
          <c:xMode val="edge"/>
          <c:yMode val="edge"/>
          <c:x val="7.2207543419079673E-2"/>
          <c:y val="1.856715229086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5680882352941181E-2"/>
          <c:y val="8.5040756922410879E-2"/>
          <c:w val="0.86265989583333336"/>
          <c:h val="0.69475151515151512"/>
        </c:manualLayout>
      </c:layout>
      <c:lineChart>
        <c:grouping val="standard"/>
        <c:varyColors val="0"/>
        <c:ser>
          <c:idx val="1"/>
          <c:order val="0"/>
          <c:tx>
            <c:strRef>
              <c:f>svenska_jul002!$D$2</c:f>
              <c:strCache>
                <c:ptCount val="1"/>
                <c:pt idx="0">
                  <c:v>EDP-skuld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svenska_jul002!$E$4:$E$52</c:f>
              <c:numCache>
                <c:formatCode>0.0</c:formatCode>
                <c:ptCount val="49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72.599999999999994</c:v>
                </c:pt>
                <c:pt idx="47">
                  <c:v>73.5</c:v>
                </c:pt>
                <c:pt idx="48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B-49FD-B32A-4D8B8A4BFE5E}"/>
            </c:ext>
          </c:extLst>
        </c:ser>
        <c:ser>
          <c:idx val="0"/>
          <c:order val="1"/>
          <c:tx>
            <c:strRef>
              <c:f>svenska_jul002!$B$2</c:f>
              <c:strCache>
                <c:ptCount val="1"/>
                <c:pt idx="0">
                  <c:v>EDP-underskott/överskott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svenska_jul002!$C$4:$C$52</c:f>
              <c:numCache>
                <c:formatCode>0.0</c:formatCode>
                <c:ptCount val="49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-0.4</c:v>
                </c:pt>
                <c:pt idx="48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B-49FD-B32A-4D8B8A4BF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650576"/>
        <c:axId val="207253616"/>
      </c:lineChart>
      <c:catAx>
        <c:axId val="4306505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3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7253616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3065057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325347222222218E-2"/>
          <c:y val="0.87488863636363623"/>
          <c:w val="0.3715686274509804"/>
          <c:h val="0.1233459980746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english_jul002!$C$3</c:f>
          <c:strCache>
            <c:ptCount val="1"/>
            <c:pt idx="0">
              <c:v>Ratio to GDP, %</c:v>
            </c:pt>
          </c:strCache>
        </c:strRef>
      </c:tx>
      <c:layout>
        <c:manualLayout>
          <c:xMode val="edge"/>
          <c:yMode val="edge"/>
          <c:x val="6.9710763888888888E-2"/>
          <c:y val="1.9431313131313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5680951953446998E-2"/>
          <c:y val="8.2964801652688075E-2"/>
          <c:w val="0.8701899305555556"/>
          <c:h val="0.69954843893480245"/>
        </c:manualLayout>
      </c:layout>
      <c:lineChart>
        <c:grouping val="standard"/>
        <c:varyColors val="0"/>
        <c:ser>
          <c:idx val="1"/>
          <c:order val="0"/>
          <c:tx>
            <c:strRef>
              <c:f>english_jul002!$D$2</c:f>
              <c:strCache>
                <c:ptCount val="1"/>
                <c:pt idx="0">
                  <c:v>EDP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english_jul002!$E$4:$E$52</c:f>
              <c:numCache>
                <c:formatCode>0.0</c:formatCode>
                <c:ptCount val="49"/>
                <c:pt idx="0">
                  <c:v>6.5</c:v>
                </c:pt>
                <c:pt idx="1">
                  <c:v>6.1</c:v>
                </c:pt>
                <c:pt idx="2">
                  <c:v>7.8</c:v>
                </c:pt>
                <c:pt idx="3">
                  <c:v>11</c:v>
                </c:pt>
                <c:pt idx="4">
                  <c:v>11.1</c:v>
                </c:pt>
                <c:pt idx="5">
                  <c:v>11.2</c:v>
                </c:pt>
                <c:pt idx="6">
                  <c:v>11.5</c:v>
                </c:pt>
                <c:pt idx="7">
                  <c:v>13.8</c:v>
                </c:pt>
                <c:pt idx="8">
                  <c:v>15.3</c:v>
                </c:pt>
                <c:pt idx="9">
                  <c:v>15.1</c:v>
                </c:pt>
                <c:pt idx="10">
                  <c:v>15.8</c:v>
                </c:pt>
                <c:pt idx="11">
                  <c:v>16.399999999999999</c:v>
                </c:pt>
                <c:pt idx="12">
                  <c:v>17.600000000000001</c:v>
                </c:pt>
                <c:pt idx="13">
                  <c:v>16.5</c:v>
                </c:pt>
                <c:pt idx="14">
                  <c:v>14.2</c:v>
                </c:pt>
                <c:pt idx="15">
                  <c:v>13.8</c:v>
                </c:pt>
                <c:pt idx="16">
                  <c:v>21.9</c:v>
                </c:pt>
                <c:pt idx="17">
                  <c:v>39.200000000000003</c:v>
                </c:pt>
                <c:pt idx="18">
                  <c:v>54.1</c:v>
                </c:pt>
                <c:pt idx="19">
                  <c:v>56.1</c:v>
                </c:pt>
                <c:pt idx="20">
                  <c:v>55.2</c:v>
                </c:pt>
                <c:pt idx="21">
                  <c:v>55.3</c:v>
                </c:pt>
                <c:pt idx="22">
                  <c:v>52.2</c:v>
                </c:pt>
                <c:pt idx="23">
                  <c:v>46.8</c:v>
                </c:pt>
                <c:pt idx="24">
                  <c:v>44.1</c:v>
                </c:pt>
                <c:pt idx="25">
                  <c:v>45.1</c:v>
                </c:pt>
                <c:pt idx="26">
                  <c:v>43.4</c:v>
                </c:pt>
                <c:pt idx="27">
                  <c:v>42.6</c:v>
                </c:pt>
                <c:pt idx="28">
                  <c:v>45.1</c:v>
                </c:pt>
                <c:pt idx="29">
                  <c:v>44.9</c:v>
                </c:pt>
                <c:pt idx="30">
                  <c:v>42.1</c:v>
                </c:pt>
                <c:pt idx="31">
                  <c:v>40.200000000000003</c:v>
                </c:pt>
                <c:pt idx="32">
                  <c:v>36</c:v>
                </c:pt>
                <c:pt idx="33">
                  <c:v>34.700000000000003</c:v>
                </c:pt>
                <c:pt idx="34">
                  <c:v>44.1</c:v>
                </c:pt>
                <c:pt idx="35">
                  <c:v>50.1</c:v>
                </c:pt>
                <c:pt idx="36">
                  <c:v>51.9</c:v>
                </c:pt>
                <c:pt idx="37">
                  <c:v>57.7</c:v>
                </c:pt>
                <c:pt idx="38">
                  <c:v>60.6</c:v>
                </c:pt>
                <c:pt idx="39">
                  <c:v>64.5</c:v>
                </c:pt>
                <c:pt idx="40">
                  <c:v>68.3</c:v>
                </c:pt>
                <c:pt idx="41">
                  <c:v>68</c:v>
                </c:pt>
                <c:pt idx="42">
                  <c:v>66</c:v>
                </c:pt>
                <c:pt idx="43">
                  <c:v>64.8</c:v>
                </c:pt>
                <c:pt idx="44">
                  <c:v>64.900000000000006</c:v>
                </c:pt>
                <c:pt idx="45">
                  <c:v>74.7</c:v>
                </c:pt>
                <c:pt idx="46">
                  <c:v>72.599999999999994</c:v>
                </c:pt>
                <c:pt idx="47">
                  <c:v>73.5</c:v>
                </c:pt>
                <c:pt idx="48">
                  <c:v>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5-422D-88A8-FC07ED1D3C12}"/>
            </c:ext>
          </c:extLst>
        </c:ser>
        <c:ser>
          <c:idx val="0"/>
          <c:order val="1"/>
          <c:tx>
            <c:strRef>
              <c:f>english_jul002!$B$2</c:f>
              <c:strCache>
                <c:ptCount val="1"/>
                <c:pt idx="0">
                  <c:v>EDP deficit/surplus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english_jul002!$A$4:$A$52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english_jul002!$C$4:$C$52</c:f>
              <c:numCache>
                <c:formatCode>0.0</c:formatCode>
                <c:ptCount val="49"/>
                <c:pt idx="0">
                  <c:v>5</c:v>
                </c:pt>
                <c:pt idx="1">
                  <c:v>7.6</c:v>
                </c:pt>
                <c:pt idx="2">
                  <c:v>6.3</c:v>
                </c:pt>
                <c:pt idx="3">
                  <c:v>3.8</c:v>
                </c:pt>
                <c:pt idx="4">
                  <c:v>3.4</c:v>
                </c:pt>
                <c:pt idx="5">
                  <c:v>3.7</c:v>
                </c:pt>
                <c:pt idx="6">
                  <c:v>5.0999999999999996</c:v>
                </c:pt>
                <c:pt idx="7">
                  <c:v>3.1</c:v>
                </c:pt>
                <c:pt idx="8">
                  <c:v>1.5</c:v>
                </c:pt>
                <c:pt idx="9">
                  <c:v>3.2</c:v>
                </c:pt>
                <c:pt idx="10">
                  <c:v>3.3</c:v>
                </c:pt>
                <c:pt idx="11">
                  <c:v>3.8</c:v>
                </c:pt>
                <c:pt idx="12">
                  <c:v>1.6</c:v>
                </c:pt>
                <c:pt idx="13">
                  <c:v>5.0999999999999996</c:v>
                </c:pt>
                <c:pt idx="14">
                  <c:v>6.7</c:v>
                </c:pt>
                <c:pt idx="15">
                  <c:v>5.3</c:v>
                </c:pt>
                <c:pt idx="16">
                  <c:v>-0.9</c:v>
                </c:pt>
                <c:pt idx="17">
                  <c:v>-5.3</c:v>
                </c:pt>
                <c:pt idx="18">
                  <c:v>-8.1</c:v>
                </c:pt>
                <c:pt idx="19">
                  <c:v>-6.5</c:v>
                </c:pt>
                <c:pt idx="20">
                  <c:v>-5.9</c:v>
                </c:pt>
                <c:pt idx="21">
                  <c:v>-3.2</c:v>
                </c:pt>
                <c:pt idx="22">
                  <c:v>-1.2</c:v>
                </c:pt>
                <c:pt idx="23">
                  <c:v>1.6</c:v>
                </c:pt>
                <c:pt idx="24">
                  <c:v>1.7</c:v>
                </c:pt>
                <c:pt idx="25">
                  <c:v>6.9</c:v>
                </c:pt>
                <c:pt idx="26">
                  <c:v>5</c:v>
                </c:pt>
                <c:pt idx="27">
                  <c:v>4.0999999999999996</c:v>
                </c:pt>
                <c:pt idx="28">
                  <c:v>2.4</c:v>
                </c:pt>
                <c:pt idx="29">
                  <c:v>2.2000000000000002</c:v>
                </c:pt>
                <c:pt idx="30">
                  <c:v>2.7</c:v>
                </c:pt>
                <c:pt idx="31">
                  <c:v>4</c:v>
                </c:pt>
                <c:pt idx="32">
                  <c:v>5.0999999999999996</c:v>
                </c:pt>
                <c:pt idx="33">
                  <c:v>4.2</c:v>
                </c:pt>
                <c:pt idx="34">
                  <c:v>-2.5</c:v>
                </c:pt>
                <c:pt idx="35">
                  <c:v>-2.5</c:v>
                </c:pt>
                <c:pt idx="36">
                  <c:v>-1</c:v>
                </c:pt>
                <c:pt idx="37">
                  <c:v>-2.2000000000000002</c:v>
                </c:pt>
                <c:pt idx="38">
                  <c:v>-2.5</c:v>
                </c:pt>
                <c:pt idx="39">
                  <c:v>-3</c:v>
                </c:pt>
                <c:pt idx="40">
                  <c:v>-2.4</c:v>
                </c:pt>
                <c:pt idx="41">
                  <c:v>-1.7</c:v>
                </c:pt>
                <c:pt idx="42">
                  <c:v>-0.7</c:v>
                </c:pt>
                <c:pt idx="43">
                  <c:v>-0.9</c:v>
                </c:pt>
                <c:pt idx="44">
                  <c:v>-0.9</c:v>
                </c:pt>
                <c:pt idx="45">
                  <c:v>-5.6</c:v>
                </c:pt>
                <c:pt idx="46">
                  <c:v>-2.8</c:v>
                </c:pt>
                <c:pt idx="47">
                  <c:v>-0.4</c:v>
                </c:pt>
                <c:pt idx="48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5-422D-88A8-FC07ED1D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254400"/>
        <c:axId val="207254792"/>
      </c:lineChart>
      <c:catAx>
        <c:axId val="2072544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47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7254792"/>
        <c:scaling>
          <c:orientation val="minMax"/>
          <c:max val="8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544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68750000000001E-2"/>
          <c:y val="0.87839242424242425"/>
          <c:w val="0.35911203244999068"/>
          <c:h val="0.107443296602387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540003</xdr:colOff>
      <xdr:row>4</xdr:row>
      <xdr:rowOff>30055</xdr:rowOff>
    </xdr:from>
    <xdr:to>
      <xdr:col>14</xdr:col>
      <xdr:colOff>575478</xdr:colOff>
      <xdr:row>23</xdr:row>
      <xdr:rowOff>189580</xdr:rowOff>
    </xdr:to>
    <xdr:graphicFrame macro="">
      <xdr:nvGraphicFramePr>
        <xdr:cNvPr id="2" name="Kaavio 1" title="Julkisyhteisöjen alijäämä/ylijäämä ja velk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0.41941</cdr:x>
      <cdr:y>0.06256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0" y="-57150"/>
          <a:ext cx="20383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0.61344</cdr:x>
      <cdr:y>0.08258</cdr:y>
    </cdr:to>
    <cdr:sp macro="" textlink="">
      <cdr:nvSpPr>
        <cdr:cNvPr id="5" name="Tekstiruutu 4"/>
        <cdr:cNvSpPr txBox="1"/>
      </cdr:nvSpPr>
      <cdr:spPr>
        <a:xfrm xmlns:a="http://schemas.openxmlformats.org/drawingml/2006/main">
          <a:off x="0" y="-47625"/>
          <a:ext cx="2981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535302</xdr:colOff>
      <xdr:row>4</xdr:row>
      <xdr:rowOff>9500</xdr:rowOff>
    </xdr:from>
    <xdr:to>
      <xdr:col>15</xdr:col>
      <xdr:colOff>104052</xdr:colOff>
      <xdr:row>24</xdr:row>
      <xdr:rowOff>26150</xdr:rowOff>
    </xdr:to>
    <xdr:graphicFrame macro="">
      <xdr:nvGraphicFramePr>
        <xdr:cNvPr id="2" name="Kaavio 1" title="Offentliga sektorns underskott/överskott och sku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0.61344</cdr:x>
      <cdr:y>0.08258</cdr:y>
    </cdr:to>
    <cdr:sp macro="" textlink="">
      <cdr:nvSpPr>
        <cdr:cNvPr id="4" name="Tekstiruutu 1"/>
        <cdr:cNvSpPr txBox="1"/>
      </cdr:nvSpPr>
      <cdr:spPr>
        <a:xfrm xmlns:a="http://schemas.openxmlformats.org/drawingml/2006/main">
          <a:off x="0" y="0"/>
          <a:ext cx="29813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585349</xdr:colOff>
      <xdr:row>4</xdr:row>
      <xdr:rowOff>18299</xdr:rowOff>
    </xdr:from>
    <xdr:to>
      <xdr:col>15</xdr:col>
      <xdr:colOff>145113</xdr:colOff>
      <xdr:row>24</xdr:row>
      <xdr:rowOff>78441</xdr:rowOff>
    </xdr:to>
    <xdr:graphicFrame macro="">
      <xdr:nvGraphicFramePr>
        <xdr:cNvPr id="2" name="Kaavio 1" title="General government deficit/surplus and deb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172878-6E2B-48FA-8670-0A032848EB6A}" name="Taulukko1" displayName="Taulukko1" ref="A2:E52" totalsRowShown="0" headerRowDxfId="19" dataDxfId="18">
  <autoFilter ref="A2:E52" xr:uid="{43962BE8-4CA9-4A5A-A4B3-47612D26439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7CA7050-C0E3-43C8-9118-FAC3EB9E936A}" name="Vuosi" dataDxfId="17" dataCellStyle="Normaali 4"/>
    <tableColumn id="2" xr3:uid="{44436426-F770-4137-ABBE-64E895F9CE7C}" name="EDP-alijäämä/ylijäämä" dataDxfId="16"/>
    <tableColumn id="3" xr3:uid="{47305E93-1BFD-49A8-848E-8177810C1629}" name=" " dataDxfId="15"/>
    <tableColumn id="4" xr3:uid="{0D05B9DE-9AF0-4867-A288-56B0BEFA60EE}" name="EDP-velka" dataDxfId="14"/>
    <tableColumn id="5" xr3:uid="{523D2F8F-73CC-412D-A3F3-A3E86D792774}" name="  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246A31-D916-4238-8F72-D9DF981E9453}" name="Taulukko2" displayName="Taulukko2" ref="A2:E52" totalsRowShown="0" headerRowDxfId="12" dataDxfId="11">
  <autoFilter ref="A2:E52" xr:uid="{0222153D-628D-46D5-8C0D-35EA2F88D7D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D0408CD-8FFA-47A0-91E0-F9B6ED72D413}" name="År" dataDxfId="10" dataCellStyle="Normaali 4"/>
    <tableColumn id="2" xr3:uid="{7053C1D4-F0A7-44DD-85B7-385DB9611B15}" name="EDP-underskott/överskott" dataDxfId="9"/>
    <tableColumn id="3" xr3:uid="{C4055EB9-E31D-4B38-AD3C-DC35E84A70F4}" name=" " dataDxfId="8"/>
    <tableColumn id="4" xr3:uid="{97F2DE51-F6AD-4B76-9A07-60E3B255AEC9}" name="EDP-skuld" dataDxfId="7"/>
    <tableColumn id="5" xr3:uid="{4361DB17-C9C5-43C6-B9B5-73B16098FF90}" name="  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B1B41D-3C3E-462E-9E40-F231FDCB1631}" name="Taulukko3" displayName="Taulukko3" ref="A2:E52" totalsRowShown="0" dataDxfId="5">
  <autoFilter ref="A2:E52" xr:uid="{7F0CEF2E-EE8E-40E6-BC13-5F9C108D06F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0DD6C1D-0169-4D95-8501-7A98919A75C3}" name="Year" dataDxfId="4" dataCellStyle="Normaali 4"/>
    <tableColumn id="2" xr3:uid="{BA4701D7-A318-4DB5-83C6-961891670A8D}" name="EDP deficit/surplus" dataDxfId="3"/>
    <tableColumn id="3" xr3:uid="{D714A1CE-6410-4F55-86CF-A5208D48642E}" name=" " dataDxfId="2"/>
    <tableColumn id="4" xr3:uid="{E2A73BB8-9B8D-496E-B382-194CE8BAC395}" name="EDP debt" dataDxfId="1"/>
    <tableColumn id="5" xr3:uid="{D6B71AD7-08D7-4B6D-AA32-A5F679B88F75}" name=" 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jal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jal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jal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.33203125" defaultRowHeight="15" x14ac:dyDescent="0.25"/>
  <cols>
    <col min="1" max="1" width="8.6640625" style="12" customWidth="1"/>
    <col min="2" max="2" width="34" style="10" customWidth="1"/>
    <col min="3" max="3" width="27.33203125" style="10" customWidth="1"/>
    <col min="4" max="4" width="16.33203125" style="10" customWidth="1"/>
    <col min="5" max="5" width="25.33203125" style="10" bestFit="1" customWidth="1"/>
    <col min="6" max="11" width="9.33203125" style="6"/>
    <col min="12" max="12" width="11.5546875" style="6" bestFit="1" customWidth="1"/>
    <col min="13" max="16384" width="9.33203125" style="6"/>
  </cols>
  <sheetData>
    <row r="1" spans="1:5" s="3" customFormat="1" ht="19.2" x14ac:dyDescent="0.35">
      <c r="A1" s="35" t="s">
        <v>3</v>
      </c>
      <c r="B1" s="35"/>
      <c r="C1" s="35"/>
      <c r="D1" s="4"/>
      <c r="E1" s="4"/>
    </row>
    <row r="2" spans="1:5" s="3" customFormat="1" ht="15.6" x14ac:dyDescent="0.3">
      <c r="A2" s="18" t="s">
        <v>12</v>
      </c>
      <c r="B2" s="18" t="s">
        <v>24</v>
      </c>
      <c r="C2" s="18" t="s">
        <v>15</v>
      </c>
      <c r="D2" s="18" t="s">
        <v>23</v>
      </c>
      <c r="E2" s="19" t="s">
        <v>16</v>
      </c>
    </row>
    <row r="3" spans="1:5" s="3" customFormat="1" ht="15.6" x14ac:dyDescent="0.3">
      <c r="A3" s="20"/>
      <c r="B3" s="21" t="s">
        <v>6</v>
      </c>
      <c r="C3" s="21" t="s">
        <v>20</v>
      </c>
      <c r="D3" s="21" t="s">
        <v>6</v>
      </c>
      <c r="E3" s="21" t="s">
        <v>21</v>
      </c>
    </row>
    <row r="4" spans="1:5" s="3" customFormat="1" ht="15.6" x14ac:dyDescent="0.3">
      <c r="A4" s="22" t="s">
        <v>79</v>
      </c>
      <c r="B4" s="23">
        <v>899</v>
      </c>
      <c r="C4" s="24">
        <v>5</v>
      </c>
      <c r="D4" s="23">
        <v>1180</v>
      </c>
      <c r="E4" s="24">
        <v>6.5</v>
      </c>
    </row>
    <row r="5" spans="1:5" s="3" customFormat="1" ht="15.6" x14ac:dyDescent="0.3">
      <c r="A5" s="22" t="s">
        <v>32</v>
      </c>
      <c r="B5" s="23">
        <v>1575</v>
      </c>
      <c r="C5" s="24">
        <v>7.6</v>
      </c>
      <c r="D5" s="23">
        <v>1257</v>
      </c>
      <c r="E5" s="24">
        <v>6.1</v>
      </c>
    </row>
    <row r="6" spans="1:5" s="3" customFormat="1" ht="15.6" x14ac:dyDescent="0.3">
      <c r="A6" s="22" t="s">
        <v>33</v>
      </c>
      <c r="B6" s="23">
        <v>1420</v>
      </c>
      <c r="C6" s="24">
        <v>6.3</v>
      </c>
      <c r="D6" s="23">
        <v>1756</v>
      </c>
      <c r="E6" s="24">
        <v>7.8</v>
      </c>
    </row>
    <row r="7" spans="1:5" s="3" customFormat="1" ht="15.6" x14ac:dyDescent="0.3">
      <c r="A7" s="22" t="s">
        <v>34</v>
      </c>
      <c r="B7" s="23">
        <v>961</v>
      </c>
      <c r="C7" s="24">
        <v>3.8</v>
      </c>
      <c r="D7" s="23">
        <v>2747</v>
      </c>
      <c r="E7" s="24">
        <v>11</v>
      </c>
    </row>
    <row r="8" spans="1:5" s="3" customFormat="1" ht="15.6" x14ac:dyDescent="0.3">
      <c r="A8" s="22" t="s">
        <v>35</v>
      </c>
      <c r="B8" s="23">
        <v>990</v>
      </c>
      <c r="C8" s="24">
        <v>3.4</v>
      </c>
      <c r="D8" s="23">
        <v>3232</v>
      </c>
      <c r="E8" s="24">
        <v>11.1</v>
      </c>
    </row>
    <row r="9" spans="1:5" s="3" customFormat="1" ht="15.6" x14ac:dyDescent="0.3">
      <c r="A9" s="22" t="s">
        <v>36</v>
      </c>
      <c r="B9" s="23">
        <v>1246</v>
      </c>
      <c r="C9" s="24">
        <v>3.7</v>
      </c>
      <c r="D9" s="23">
        <v>3773</v>
      </c>
      <c r="E9" s="24">
        <v>11.2</v>
      </c>
    </row>
    <row r="10" spans="1:5" s="3" customFormat="1" ht="15.6" x14ac:dyDescent="0.3">
      <c r="A10" s="22" t="s">
        <v>37</v>
      </c>
      <c r="B10" s="23">
        <v>1944</v>
      </c>
      <c r="C10" s="24">
        <v>5.0999999999999996</v>
      </c>
      <c r="D10" s="23">
        <v>4377</v>
      </c>
      <c r="E10" s="24">
        <v>11.5</v>
      </c>
    </row>
    <row r="11" spans="1:5" s="3" customFormat="1" ht="15.6" x14ac:dyDescent="0.3">
      <c r="A11" s="22" t="s">
        <v>38</v>
      </c>
      <c r="B11" s="23">
        <v>1307</v>
      </c>
      <c r="C11" s="24">
        <v>3.1</v>
      </c>
      <c r="D11" s="23">
        <v>5904</v>
      </c>
      <c r="E11" s="24">
        <v>13.8</v>
      </c>
    </row>
    <row r="12" spans="1:5" s="3" customFormat="1" ht="15.6" x14ac:dyDescent="0.3">
      <c r="A12" s="22" t="s">
        <v>39</v>
      </c>
      <c r="B12" s="23">
        <v>725</v>
      </c>
      <c r="C12" s="24">
        <v>1.5</v>
      </c>
      <c r="D12" s="23">
        <v>7302</v>
      </c>
      <c r="E12" s="24">
        <v>15.3</v>
      </c>
    </row>
    <row r="13" spans="1:5" s="3" customFormat="1" ht="15.6" x14ac:dyDescent="0.3">
      <c r="A13" s="22" t="s">
        <v>40</v>
      </c>
      <c r="B13" s="23">
        <v>1726</v>
      </c>
      <c r="C13" s="24">
        <v>3.2</v>
      </c>
      <c r="D13" s="23">
        <v>8082</v>
      </c>
      <c r="E13" s="24">
        <v>15.1</v>
      </c>
    </row>
    <row r="14" spans="1:5" s="3" customFormat="1" ht="15.6" x14ac:dyDescent="0.3">
      <c r="A14" s="22" t="s">
        <v>41</v>
      </c>
      <c r="B14" s="23">
        <v>1943</v>
      </c>
      <c r="C14" s="24">
        <v>3.3</v>
      </c>
      <c r="D14" s="23">
        <v>9188</v>
      </c>
      <c r="E14" s="24">
        <v>15.8</v>
      </c>
    </row>
    <row r="15" spans="1:5" s="3" customFormat="1" ht="15.6" x14ac:dyDescent="0.3">
      <c r="A15" s="22" t="s">
        <v>42</v>
      </c>
      <c r="B15" s="23">
        <v>2400</v>
      </c>
      <c r="C15" s="24">
        <v>3.8</v>
      </c>
      <c r="D15" s="23">
        <v>10273</v>
      </c>
      <c r="E15" s="24">
        <v>16.399999999999999</v>
      </c>
    </row>
    <row r="16" spans="1:5" s="3" customFormat="1" ht="15.6" x14ac:dyDescent="0.3">
      <c r="A16" s="22" t="s">
        <v>43</v>
      </c>
      <c r="B16" s="23">
        <v>1101</v>
      </c>
      <c r="C16" s="24">
        <v>1.6</v>
      </c>
      <c r="D16" s="23">
        <v>11919</v>
      </c>
      <c r="E16" s="24">
        <v>17.600000000000001</v>
      </c>
    </row>
    <row r="17" spans="1:12" s="3" customFormat="1" ht="15.6" x14ac:dyDescent="0.3">
      <c r="A17" s="22" t="s">
        <v>44</v>
      </c>
      <c r="B17" s="23">
        <v>3907</v>
      </c>
      <c r="C17" s="24">
        <v>5.0999999999999996</v>
      </c>
      <c r="D17" s="23">
        <v>12657</v>
      </c>
      <c r="E17" s="24">
        <v>16.5</v>
      </c>
    </row>
    <row r="18" spans="1:12" s="3" customFormat="1" ht="15.6" x14ac:dyDescent="0.3">
      <c r="A18" s="22" t="s">
        <v>45</v>
      </c>
      <c r="B18" s="23">
        <v>5780</v>
      </c>
      <c r="C18" s="24">
        <v>6.7</v>
      </c>
      <c r="D18" s="23">
        <v>12224</v>
      </c>
      <c r="E18" s="24">
        <v>14.2</v>
      </c>
    </row>
    <row r="19" spans="1:12" ht="15.6" x14ac:dyDescent="0.3">
      <c r="A19" s="22" t="s">
        <v>46</v>
      </c>
      <c r="B19" s="23">
        <v>4837</v>
      </c>
      <c r="C19" s="24">
        <v>5.3</v>
      </c>
      <c r="D19" s="23">
        <v>12547</v>
      </c>
      <c r="E19" s="24">
        <v>13.8</v>
      </c>
      <c r="F19" s="5"/>
      <c r="G19" s="3"/>
      <c r="H19" s="3"/>
      <c r="I19" s="3"/>
      <c r="J19" s="3"/>
      <c r="K19" s="3"/>
      <c r="L19" s="3"/>
    </row>
    <row r="20" spans="1:12" ht="15.6" x14ac:dyDescent="0.3">
      <c r="A20" s="22" t="s">
        <v>47</v>
      </c>
      <c r="B20" s="23">
        <v>-786</v>
      </c>
      <c r="C20" s="24">
        <v>-0.9</v>
      </c>
      <c r="D20" s="23">
        <v>18996</v>
      </c>
      <c r="E20" s="24">
        <v>21.9</v>
      </c>
      <c r="F20" s="7"/>
      <c r="G20" s="3"/>
      <c r="H20" s="3"/>
      <c r="I20" s="3"/>
      <c r="J20" s="3"/>
      <c r="K20" s="3"/>
      <c r="L20" s="3"/>
    </row>
    <row r="21" spans="1:12" ht="15.6" x14ac:dyDescent="0.3">
      <c r="A21" s="22" t="s">
        <v>48</v>
      </c>
      <c r="B21" s="23">
        <v>-4517</v>
      </c>
      <c r="C21" s="24">
        <v>-5.3</v>
      </c>
      <c r="D21" s="23">
        <v>33250</v>
      </c>
      <c r="E21" s="24">
        <v>39.200000000000003</v>
      </c>
      <c r="F21" s="5"/>
      <c r="G21" s="3"/>
      <c r="H21" s="3"/>
      <c r="I21" s="3"/>
      <c r="J21" s="3"/>
      <c r="K21" s="3"/>
      <c r="L21" s="3"/>
    </row>
    <row r="22" spans="1:12" ht="15.6" x14ac:dyDescent="0.3">
      <c r="A22" s="22" t="s">
        <v>49</v>
      </c>
      <c r="B22" s="23">
        <v>-6930</v>
      </c>
      <c r="C22" s="24">
        <v>-8.1</v>
      </c>
      <c r="D22" s="23">
        <v>46404</v>
      </c>
      <c r="E22" s="24">
        <v>54.1</v>
      </c>
      <c r="F22" s="5"/>
      <c r="G22" s="3"/>
      <c r="H22" s="3"/>
      <c r="I22" s="3"/>
      <c r="J22" s="3"/>
      <c r="K22" s="3"/>
      <c r="L22" s="3"/>
    </row>
    <row r="23" spans="1:12" ht="15.6" x14ac:dyDescent="0.3">
      <c r="A23" s="22" t="s">
        <v>50</v>
      </c>
      <c r="B23" s="23">
        <v>-5895</v>
      </c>
      <c r="C23" s="24">
        <v>-6.5</v>
      </c>
      <c r="D23" s="23">
        <v>50950</v>
      </c>
      <c r="E23" s="24">
        <v>56.1</v>
      </c>
      <c r="F23" s="5"/>
      <c r="G23" s="3"/>
      <c r="H23" s="3"/>
      <c r="I23" s="3"/>
      <c r="J23" s="3"/>
      <c r="K23" s="3"/>
      <c r="L23" s="3"/>
    </row>
    <row r="24" spans="1:12" ht="15.6" x14ac:dyDescent="0.3">
      <c r="A24" s="22" t="s">
        <v>51</v>
      </c>
      <c r="B24" s="23">
        <v>-5839</v>
      </c>
      <c r="C24" s="24">
        <v>-5.9</v>
      </c>
      <c r="D24" s="23">
        <v>54351</v>
      </c>
      <c r="E24" s="24">
        <v>55.2</v>
      </c>
      <c r="F24" s="5"/>
      <c r="G24" s="3"/>
      <c r="H24" s="3"/>
      <c r="I24" s="3"/>
      <c r="J24" s="3"/>
      <c r="K24" s="3"/>
      <c r="L24" s="3"/>
    </row>
    <row r="25" spans="1:12" ht="15.6" x14ac:dyDescent="0.3">
      <c r="A25" s="22" t="s">
        <v>52</v>
      </c>
      <c r="B25" s="23">
        <v>-3314</v>
      </c>
      <c r="C25" s="24">
        <v>-3.2</v>
      </c>
      <c r="D25" s="23">
        <v>56458</v>
      </c>
      <c r="E25" s="24">
        <v>55.3</v>
      </c>
      <c r="F25" s="5"/>
      <c r="G25" s="3"/>
      <c r="H25" s="3"/>
      <c r="I25" s="3"/>
      <c r="J25" s="3"/>
      <c r="K25" s="3"/>
      <c r="L25" s="3"/>
    </row>
    <row r="26" spans="1:12" ht="15.6" x14ac:dyDescent="0.3">
      <c r="A26" s="22" t="s">
        <v>53</v>
      </c>
      <c r="B26" s="23">
        <v>-1346</v>
      </c>
      <c r="C26" s="24">
        <v>-1.2</v>
      </c>
      <c r="D26" s="23">
        <v>57858</v>
      </c>
      <c r="E26" s="24">
        <v>52.2</v>
      </c>
      <c r="F26" s="5"/>
      <c r="G26" s="3"/>
      <c r="H26" s="3"/>
      <c r="I26" s="3"/>
      <c r="J26" s="3"/>
      <c r="K26" s="3"/>
      <c r="L26" s="3"/>
    </row>
    <row r="27" spans="1:12" ht="15.6" x14ac:dyDescent="0.3">
      <c r="A27" s="22" t="s">
        <v>54</v>
      </c>
      <c r="B27" s="23">
        <v>1974</v>
      </c>
      <c r="C27" s="24">
        <v>1.6</v>
      </c>
      <c r="D27" s="23">
        <v>56414</v>
      </c>
      <c r="E27" s="24">
        <v>46.8</v>
      </c>
      <c r="F27" s="5"/>
      <c r="G27" s="3"/>
      <c r="H27" s="3"/>
      <c r="I27" s="3"/>
      <c r="J27" s="3"/>
      <c r="K27" s="3"/>
      <c r="L27" s="3"/>
    </row>
    <row r="28" spans="1:12" ht="15.6" x14ac:dyDescent="0.3">
      <c r="A28" s="22" t="s">
        <v>55</v>
      </c>
      <c r="B28" s="23">
        <v>2116</v>
      </c>
      <c r="C28" s="24">
        <v>1.7</v>
      </c>
      <c r="D28" s="23">
        <v>55912</v>
      </c>
      <c r="E28" s="24">
        <v>44.1</v>
      </c>
      <c r="F28" s="5"/>
      <c r="G28" s="3"/>
      <c r="H28" s="3"/>
      <c r="I28" s="3"/>
      <c r="J28" s="3"/>
      <c r="K28" s="3"/>
      <c r="L28" s="3"/>
    </row>
    <row r="29" spans="1:12" ht="15.6" x14ac:dyDescent="0.3">
      <c r="A29" s="25" t="s">
        <v>56</v>
      </c>
      <c r="B29" s="23">
        <v>9351</v>
      </c>
      <c r="C29" s="24">
        <v>6.9</v>
      </c>
      <c r="D29" s="23">
        <v>61564</v>
      </c>
      <c r="E29" s="24">
        <v>45.1</v>
      </c>
      <c r="F29" s="5"/>
      <c r="G29" s="3"/>
      <c r="H29" s="3"/>
      <c r="I29" s="3"/>
      <c r="J29" s="3"/>
      <c r="K29" s="3"/>
      <c r="L29" s="3"/>
    </row>
    <row r="30" spans="1:12" ht="15.6" x14ac:dyDescent="0.3">
      <c r="A30" s="25" t="s">
        <v>57</v>
      </c>
      <c r="B30" s="23">
        <v>7197</v>
      </c>
      <c r="C30" s="24">
        <v>5</v>
      </c>
      <c r="D30" s="23">
        <v>62825</v>
      </c>
      <c r="E30" s="24">
        <v>43.4</v>
      </c>
      <c r="F30" s="5"/>
      <c r="G30" s="3"/>
      <c r="H30" s="3"/>
      <c r="I30" s="3"/>
      <c r="J30" s="3"/>
      <c r="K30" s="3"/>
      <c r="L30" s="3"/>
    </row>
    <row r="31" spans="1:12" ht="15.6" x14ac:dyDescent="0.3">
      <c r="A31" s="22" t="s">
        <v>58</v>
      </c>
      <c r="B31" s="23">
        <v>6024</v>
      </c>
      <c r="C31" s="24">
        <v>4.0999999999999996</v>
      </c>
      <c r="D31" s="23">
        <v>63299</v>
      </c>
      <c r="E31" s="24">
        <v>42.6</v>
      </c>
      <c r="F31" s="5"/>
      <c r="G31" s="3"/>
      <c r="H31" s="3"/>
      <c r="I31" s="3"/>
      <c r="J31" s="3"/>
      <c r="K31" s="3"/>
      <c r="L31" s="3"/>
    </row>
    <row r="32" spans="1:12" ht="15.6" x14ac:dyDescent="0.3">
      <c r="A32" s="22" t="s">
        <v>59</v>
      </c>
      <c r="B32" s="23">
        <v>3678</v>
      </c>
      <c r="C32" s="24">
        <v>2.4</v>
      </c>
      <c r="D32" s="23">
        <v>68508</v>
      </c>
      <c r="E32" s="24">
        <v>45.1</v>
      </c>
      <c r="F32" s="5"/>
      <c r="G32" s="3"/>
      <c r="H32" s="3"/>
      <c r="I32" s="3"/>
      <c r="J32" s="3"/>
      <c r="K32" s="3"/>
      <c r="L32" s="3"/>
    </row>
    <row r="33" spans="1:12" ht="15.6" x14ac:dyDescent="0.3">
      <c r="A33" s="22" t="s">
        <v>60</v>
      </c>
      <c r="B33" s="23">
        <v>3508</v>
      </c>
      <c r="C33" s="24">
        <v>2.2000000000000002</v>
      </c>
      <c r="D33" s="23">
        <v>71335</v>
      </c>
      <c r="E33" s="24">
        <v>44.9</v>
      </c>
      <c r="F33" s="5"/>
      <c r="G33" s="3"/>
      <c r="H33" s="3"/>
      <c r="I33" s="3"/>
      <c r="J33" s="3"/>
      <c r="K33" s="3"/>
      <c r="L33" s="3"/>
    </row>
    <row r="34" spans="1:12" ht="15.6" x14ac:dyDescent="0.3">
      <c r="A34" s="22" t="s">
        <v>61</v>
      </c>
      <c r="B34" s="23">
        <v>4367</v>
      </c>
      <c r="C34" s="24">
        <v>2.7</v>
      </c>
      <c r="D34" s="23">
        <v>69397</v>
      </c>
      <c r="E34" s="24">
        <v>42.1</v>
      </c>
      <c r="F34" s="5"/>
      <c r="G34" s="3"/>
      <c r="H34" s="3"/>
      <c r="I34" s="3"/>
      <c r="J34" s="3"/>
      <c r="K34" s="3"/>
      <c r="L34" s="3"/>
    </row>
    <row r="35" spans="1:12" ht="15.6" x14ac:dyDescent="0.3">
      <c r="A35" s="22" t="s">
        <v>62</v>
      </c>
      <c r="B35" s="23">
        <v>6866</v>
      </c>
      <c r="C35" s="24">
        <v>4</v>
      </c>
      <c r="D35" s="23">
        <v>69532</v>
      </c>
      <c r="E35" s="24">
        <v>40.200000000000003</v>
      </c>
      <c r="F35" s="5"/>
      <c r="G35" s="3"/>
      <c r="H35" s="3"/>
      <c r="I35" s="3"/>
      <c r="J35" s="3"/>
      <c r="K35" s="3"/>
      <c r="L35" s="3"/>
    </row>
    <row r="36" spans="1:12" ht="15.6" x14ac:dyDescent="0.3">
      <c r="A36" s="22" t="s">
        <v>63</v>
      </c>
      <c r="B36" s="23">
        <v>9556</v>
      </c>
      <c r="C36" s="24">
        <v>5.0999999999999996</v>
      </c>
      <c r="D36" s="23">
        <v>67340</v>
      </c>
      <c r="E36" s="24">
        <v>36</v>
      </c>
      <c r="F36" s="5"/>
      <c r="G36" s="3"/>
      <c r="H36" s="3"/>
      <c r="I36" s="3"/>
      <c r="J36" s="3"/>
      <c r="K36" s="3"/>
      <c r="L36" s="3"/>
    </row>
    <row r="37" spans="1:12" ht="15.6" x14ac:dyDescent="0.3">
      <c r="A37" s="22" t="s">
        <v>64</v>
      </c>
      <c r="B37" s="23">
        <v>8114</v>
      </c>
      <c r="C37" s="24">
        <v>4.2</v>
      </c>
      <c r="D37" s="23">
        <v>67435</v>
      </c>
      <c r="E37" s="24">
        <v>34.700000000000003</v>
      </c>
      <c r="F37" s="5"/>
      <c r="G37" s="3"/>
      <c r="H37" s="3"/>
      <c r="I37" s="3"/>
      <c r="J37" s="3"/>
      <c r="K37" s="3"/>
      <c r="L37" s="3"/>
    </row>
    <row r="38" spans="1:12" ht="15.6" x14ac:dyDescent="0.3">
      <c r="A38" s="22" t="s">
        <v>65</v>
      </c>
      <c r="B38" s="23">
        <v>-4515</v>
      </c>
      <c r="C38" s="24">
        <v>-2.5</v>
      </c>
      <c r="D38" s="23">
        <v>80200</v>
      </c>
      <c r="E38" s="24">
        <v>44.1</v>
      </c>
      <c r="F38" s="5"/>
      <c r="G38" s="3"/>
      <c r="H38" s="3"/>
      <c r="I38" s="3"/>
      <c r="J38" s="3"/>
      <c r="K38" s="3"/>
      <c r="L38" s="3"/>
    </row>
    <row r="39" spans="1:12" ht="15.6" x14ac:dyDescent="0.3">
      <c r="A39" s="22" t="s">
        <v>66</v>
      </c>
      <c r="B39" s="23">
        <v>-4767</v>
      </c>
      <c r="C39" s="24">
        <v>-2.5</v>
      </c>
      <c r="D39" s="23">
        <v>94286</v>
      </c>
      <c r="E39" s="24">
        <v>50.1</v>
      </c>
      <c r="F39" s="5"/>
      <c r="G39" s="3"/>
      <c r="H39" s="3"/>
      <c r="I39" s="3"/>
      <c r="J39" s="3"/>
      <c r="K39" s="3"/>
      <c r="L39" s="3"/>
    </row>
    <row r="40" spans="1:12" ht="15.6" x14ac:dyDescent="0.3">
      <c r="A40" s="22" t="s">
        <v>67</v>
      </c>
      <c r="B40" s="23">
        <v>-2018</v>
      </c>
      <c r="C40" s="24">
        <v>-1</v>
      </c>
      <c r="D40" s="23">
        <v>102829</v>
      </c>
      <c r="E40" s="24">
        <v>51.9</v>
      </c>
      <c r="F40" s="5"/>
      <c r="G40" s="3"/>
      <c r="H40" s="3"/>
      <c r="I40" s="3"/>
      <c r="J40" s="3"/>
      <c r="K40" s="3"/>
      <c r="L40" s="3"/>
    </row>
    <row r="41" spans="1:12" ht="15.6" x14ac:dyDescent="0.3">
      <c r="A41" s="22" t="s">
        <v>68</v>
      </c>
      <c r="B41" s="23">
        <v>-4334</v>
      </c>
      <c r="C41" s="24">
        <v>-2.2000000000000002</v>
      </c>
      <c r="D41" s="23">
        <v>115931</v>
      </c>
      <c r="E41" s="24">
        <v>57.7</v>
      </c>
      <c r="F41" s="5"/>
      <c r="G41" s="3"/>
      <c r="H41" s="3"/>
      <c r="I41" s="3"/>
      <c r="J41" s="3"/>
      <c r="K41" s="3"/>
      <c r="L41" s="3"/>
    </row>
    <row r="42" spans="1:12" ht="15.6" x14ac:dyDescent="0.3">
      <c r="A42" s="22" t="s">
        <v>69</v>
      </c>
      <c r="B42" s="23">
        <v>-5159</v>
      </c>
      <c r="C42" s="24">
        <v>-2.5</v>
      </c>
      <c r="D42" s="23">
        <v>123726</v>
      </c>
      <c r="E42" s="24">
        <v>60.6</v>
      </c>
      <c r="F42" s="5"/>
      <c r="G42" s="3"/>
      <c r="H42" s="3"/>
      <c r="I42" s="3"/>
      <c r="J42" s="3"/>
      <c r="K42" s="3"/>
      <c r="L42" s="3"/>
    </row>
    <row r="43" spans="1:12" ht="15.6" x14ac:dyDescent="0.3">
      <c r="A43" s="22" t="s">
        <v>70</v>
      </c>
      <c r="B43" s="23">
        <v>-6181</v>
      </c>
      <c r="C43" s="24">
        <v>-3</v>
      </c>
      <c r="D43" s="23">
        <v>133359</v>
      </c>
      <c r="E43" s="24">
        <v>64.5</v>
      </c>
      <c r="F43" s="5"/>
      <c r="G43" s="3"/>
      <c r="H43" s="3"/>
      <c r="I43" s="3"/>
      <c r="J43" s="3"/>
      <c r="K43" s="3"/>
      <c r="L43" s="3"/>
    </row>
    <row r="44" spans="1:12" x14ac:dyDescent="0.25">
      <c r="A44" s="22" t="s">
        <v>71</v>
      </c>
      <c r="B44" s="23">
        <v>-5127</v>
      </c>
      <c r="C44" s="24">
        <v>-2.4</v>
      </c>
      <c r="D44" s="23">
        <v>144443</v>
      </c>
      <c r="E44" s="24">
        <v>68.3</v>
      </c>
    </row>
    <row r="45" spans="1:12" x14ac:dyDescent="0.25">
      <c r="A45" s="22" t="s">
        <v>72</v>
      </c>
      <c r="B45" s="23">
        <v>-3694</v>
      </c>
      <c r="C45" s="24">
        <v>-1.7</v>
      </c>
      <c r="D45" s="23">
        <v>147963</v>
      </c>
      <c r="E45" s="24">
        <v>68</v>
      </c>
    </row>
    <row r="46" spans="1:12" x14ac:dyDescent="0.25">
      <c r="A46" s="26" t="s">
        <v>73</v>
      </c>
      <c r="B46" s="23">
        <v>-1480</v>
      </c>
      <c r="C46" s="24">
        <v>-0.7</v>
      </c>
      <c r="D46" s="23">
        <v>149457</v>
      </c>
      <c r="E46" s="24">
        <v>66</v>
      </c>
    </row>
    <row r="47" spans="1:12" x14ac:dyDescent="0.25">
      <c r="A47" s="26" t="s">
        <v>74</v>
      </c>
      <c r="B47" s="29">
        <v>-1995</v>
      </c>
      <c r="C47" s="30">
        <v>-0.9</v>
      </c>
      <c r="D47" s="29">
        <v>151384</v>
      </c>
      <c r="E47" s="30">
        <v>64.8</v>
      </c>
    </row>
    <row r="48" spans="1:12" x14ac:dyDescent="0.25">
      <c r="A48" s="26" t="s">
        <v>75</v>
      </c>
      <c r="B48" s="23">
        <v>-2275</v>
      </c>
      <c r="C48" s="24">
        <v>-0.9</v>
      </c>
      <c r="D48" s="23">
        <v>155613</v>
      </c>
      <c r="E48" s="24">
        <v>64.900000000000006</v>
      </c>
    </row>
    <row r="49" spans="1:5" x14ac:dyDescent="0.25">
      <c r="A49" s="26" t="s">
        <v>76</v>
      </c>
      <c r="B49" s="23">
        <v>-13260</v>
      </c>
      <c r="C49" s="24">
        <v>-5.6</v>
      </c>
      <c r="D49" s="23">
        <v>177906</v>
      </c>
      <c r="E49" s="24">
        <v>74.7</v>
      </c>
    </row>
    <row r="50" spans="1:5" x14ac:dyDescent="0.25">
      <c r="A50" s="31" t="s">
        <v>77</v>
      </c>
      <c r="B50" s="32">
        <v>-7030</v>
      </c>
      <c r="C50" s="33">
        <v>-2.8</v>
      </c>
      <c r="D50" s="32">
        <v>181944</v>
      </c>
      <c r="E50" s="33">
        <v>72.599999999999994</v>
      </c>
    </row>
    <row r="51" spans="1:5" s="3" customFormat="1" ht="15.6" x14ac:dyDescent="0.3">
      <c r="A51" s="31" t="s">
        <v>27</v>
      </c>
      <c r="B51" s="32">
        <v>-973</v>
      </c>
      <c r="C51" s="33">
        <v>-0.4</v>
      </c>
      <c r="D51" s="32">
        <v>196781</v>
      </c>
      <c r="E51" s="33">
        <v>73.5</v>
      </c>
    </row>
    <row r="52" spans="1:5" x14ac:dyDescent="0.25">
      <c r="A52" s="31" t="s">
        <v>78</v>
      </c>
      <c r="B52" s="32">
        <v>-7420</v>
      </c>
      <c r="C52" s="33">
        <v>-2.7</v>
      </c>
      <c r="D52" s="32">
        <v>210525</v>
      </c>
      <c r="E52" s="33">
        <v>75.8</v>
      </c>
    </row>
    <row r="53" spans="1:5" x14ac:dyDescent="0.25">
      <c r="A53" s="8" t="s">
        <v>0</v>
      </c>
    </row>
    <row r="54" spans="1:5" x14ac:dyDescent="0.25">
      <c r="A54" s="34" t="s">
        <v>17</v>
      </c>
      <c r="B54" s="7"/>
      <c r="D54" s="11"/>
    </row>
    <row r="55" spans="1:5" x14ac:dyDescent="0.25">
      <c r="A55" s="1" t="s">
        <v>9</v>
      </c>
      <c r="B55" s="7"/>
      <c r="D55" s="11"/>
    </row>
    <row r="56" spans="1:5" ht="15.6" x14ac:dyDescent="0.3">
      <c r="A56" s="9"/>
      <c r="B56" s="7"/>
      <c r="D56" s="11"/>
    </row>
    <row r="57" spans="1:5" ht="15.6" x14ac:dyDescent="0.3">
      <c r="A57" s="9"/>
      <c r="B57" s="7"/>
      <c r="D57" s="11"/>
    </row>
    <row r="58" spans="1:5" ht="15.6" x14ac:dyDescent="0.3">
      <c r="A58" s="9"/>
    </row>
    <row r="59" spans="1:5" ht="15.6" x14ac:dyDescent="0.3">
      <c r="A59" s="9"/>
    </row>
    <row r="60" spans="1:5" ht="15.6" x14ac:dyDescent="0.3">
      <c r="A60" s="9"/>
    </row>
    <row r="61" spans="1:5" ht="15.6" x14ac:dyDescent="0.3">
      <c r="A61" s="9"/>
    </row>
    <row r="62" spans="1:5" ht="15.6" x14ac:dyDescent="0.3">
      <c r="A62" s="9"/>
    </row>
    <row r="63" spans="1:5" ht="15.6" x14ac:dyDescent="0.3">
      <c r="A63" s="9"/>
    </row>
    <row r="64" spans="1:5" ht="15.6" x14ac:dyDescent="0.3">
      <c r="A64" s="9"/>
    </row>
    <row r="65" spans="1:1" ht="15.6" x14ac:dyDescent="0.3">
      <c r="A65" s="9"/>
    </row>
    <row r="66" spans="1:1" ht="15.6" x14ac:dyDescent="0.3">
      <c r="A66" s="9"/>
    </row>
    <row r="67" spans="1:1" ht="15.6" x14ac:dyDescent="0.3">
      <c r="A67" s="9"/>
    </row>
    <row r="68" spans="1:1" ht="15.6" x14ac:dyDescent="0.3">
      <c r="A68" s="9"/>
    </row>
    <row r="69" spans="1:1" ht="15.6" x14ac:dyDescent="0.3">
      <c r="A69" s="9"/>
    </row>
    <row r="70" spans="1:1" ht="15.6" x14ac:dyDescent="0.3">
      <c r="A70" s="9"/>
    </row>
    <row r="71" spans="1:1" ht="15.6" x14ac:dyDescent="0.3">
      <c r="A71" s="9"/>
    </row>
    <row r="72" spans="1:1" ht="15.6" x14ac:dyDescent="0.3">
      <c r="A72" s="9"/>
    </row>
    <row r="73" spans="1:1" ht="15.6" x14ac:dyDescent="0.3">
      <c r="A73" s="9"/>
    </row>
    <row r="74" spans="1:1" ht="15.6" x14ac:dyDescent="0.3">
      <c r="A74" s="9"/>
    </row>
    <row r="75" spans="1:1" ht="15.6" x14ac:dyDescent="0.3">
      <c r="A75" s="9"/>
    </row>
    <row r="76" spans="1:1" ht="15.6" x14ac:dyDescent="0.3">
      <c r="A76" s="9"/>
    </row>
    <row r="77" spans="1:1" ht="15.6" x14ac:dyDescent="0.3">
      <c r="A77" s="9"/>
    </row>
    <row r="78" spans="1:1" ht="15.6" x14ac:dyDescent="0.3">
      <c r="A78" s="9"/>
    </row>
    <row r="79" spans="1:1" ht="15.6" x14ac:dyDescent="0.3">
      <c r="A79" s="9"/>
    </row>
    <row r="80" spans="1:1" ht="15.6" x14ac:dyDescent="0.3">
      <c r="A80" s="9"/>
    </row>
    <row r="81" spans="1:1" ht="15.6" x14ac:dyDescent="0.3">
      <c r="A81" s="9"/>
    </row>
    <row r="82" spans="1:1" ht="15.6" x14ac:dyDescent="0.3">
      <c r="A82" s="9"/>
    </row>
    <row r="83" spans="1:1" ht="15.6" x14ac:dyDescent="0.3">
      <c r="A83" s="9"/>
    </row>
    <row r="84" spans="1:1" ht="15.6" x14ac:dyDescent="0.3">
      <c r="A84" s="9"/>
    </row>
    <row r="85" spans="1:1" ht="15.6" x14ac:dyDescent="0.3">
      <c r="A85" s="9"/>
    </row>
    <row r="86" spans="1:1" ht="15.6" x14ac:dyDescent="0.3">
      <c r="A86" s="9"/>
    </row>
    <row r="87" spans="1:1" ht="15.6" x14ac:dyDescent="0.3">
      <c r="A87" s="9"/>
    </row>
    <row r="88" spans="1:1" ht="15.6" x14ac:dyDescent="0.3">
      <c r="A88" s="9"/>
    </row>
    <row r="89" spans="1:1" ht="15.6" x14ac:dyDescent="0.3">
      <c r="A89" s="9"/>
    </row>
    <row r="90" spans="1:1" ht="15.6" x14ac:dyDescent="0.3">
      <c r="A90" s="9"/>
    </row>
    <row r="91" spans="1:1" ht="15.6" x14ac:dyDescent="0.3">
      <c r="A91" s="9"/>
    </row>
    <row r="92" spans="1:1" ht="15.6" x14ac:dyDescent="0.3">
      <c r="A92" s="9"/>
    </row>
    <row r="93" spans="1:1" ht="15.6" x14ac:dyDescent="0.3">
      <c r="A93" s="9"/>
    </row>
    <row r="94" spans="1:1" ht="15.6" x14ac:dyDescent="0.3">
      <c r="A94" s="9"/>
    </row>
    <row r="95" spans="1:1" ht="15.6" x14ac:dyDescent="0.3">
      <c r="A95" s="9"/>
    </row>
    <row r="96" spans="1:1" ht="15.6" x14ac:dyDescent="0.3">
      <c r="A96" s="9"/>
    </row>
    <row r="97" spans="1:1" ht="15.6" x14ac:dyDescent="0.3">
      <c r="A97" s="9"/>
    </row>
  </sheetData>
  <mergeCells count="1">
    <mergeCell ref="A1:C1"/>
  </mergeCells>
  <hyperlinks>
    <hyperlink ref="A55" r:id="rId1" xr:uid="{00000000-0004-0000-0000-000000000000}"/>
    <hyperlink ref="A54" r:id="rId2" xr:uid="{00000000-0004-0000-0000-000001000000}"/>
  </hyperlinks>
  <printOptions gridLines="1" gridLinesSet="0"/>
  <pageMargins left="0.17" right="0.17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zoomScaleNormal="100" workbookViewId="0">
      <pane ySplit="3" topLeftCell="A4" activePane="bottomLeft" state="frozen"/>
      <selection pane="bottomLeft" sqref="A1:C1"/>
    </sheetView>
  </sheetViews>
  <sheetFormatPr defaultColWidth="9.33203125" defaultRowHeight="15" x14ac:dyDescent="0.25"/>
  <cols>
    <col min="1" max="1" width="7.6640625" style="12" customWidth="1"/>
    <col min="2" max="2" width="38.33203125" style="5" customWidth="1"/>
    <col min="3" max="3" width="25.44140625" style="7" bestFit="1" customWidth="1"/>
    <col min="4" max="4" width="15.44140625" style="5" customWidth="1"/>
    <col min="5" max="5" width="25.44140625" style="7" bestFit="1" customWidth="1"/>
    <col min="6" max="16384" width="9.33203125" style="6"/>
  </cols>
  <sheetData>
    <row r="1" spans="1:5" s="3" customFormat="1" ht="19.2" x14ac:dyDescent="0.35">
      <c r="A1" s="35" t="s">
        <v>4</v>
      </c>
      <c r="B1" s="35"/>
      <c r="C1" s="35"/>
      <c r="D1" s="14"/>
      <c r="E1" s="16"/>
    </row>
    <row r="2" spans="1:5" s="3" customFormat="1" ht="15.6" x14ac:dyDescent="0.3">
      <c r="A2" s="28" t="s">
        <v>13</v>
      </c>
      <c r="B2" s="28" t="s">
        <v>25</v>
      </c>
      <c r="C2" s="20" t="s">
        <v>15</v>
      </c>
      <c r="D2" s="28" t="s">
        <v>26</v>
      </c>
      <c r="E2" s="20" t="s">
        <v>16</v>
      </c>
    </row>
    <row r="3" spans="1:5" s="3" customFormat="1" ht="15.6" x14ac:dyDescent="0.3">
      <c r="A3" s="21"/>
      <c r="B3" s="21" t="s">
        <v>7</v>
      </c>
      <c r="C3" s="21" t="s">
        <v>28</v>
      </c>
      <c r="D3" s="21" t="s">
        <v>7</v>
      </c>
      <c r="E3" s="21" t="s">
        <v>29</v>
      </c>
    </row>
    <row r="4" spans="1:5" s="3" customFormat="1" ht="15.6" x14ac:dyDescent="0.3">
      <c r="A4" s="22" t="s">
        <v>79</v>
      </c>
      <c r="B4" s="23">
        <v>899</v>
      </c>
      <c r="C4" s="24">
        <v>5</v>
      </c>
      <c r="D4" s="23">
        <v>1180</v>
      </c>
      <c r="E4" s="24">
        <v>6.5</v>
      </c>
    </row>
    <row r="5" spans="1:5" s="3" customFormat="1" ht="15.6" x14ac:dyDescent="0.3">
      <c r="A5" s="22" t="s">
        <v>32</v>
      </c>
      <c r="B5" s="23">
        <v>1575</v>
      </c>
      <c r="C5" s="24">
        <v>7.6</v>
      </c>
      <c r="D5" s="23">
        <v>1257</v>
      </c>
      <c r="E5" s="24">
        <v>6.1</v>
      </c>
    </row>
    <row r="6" spans="1:5" s="3" customFormat="1" ht="15.6" x14ac:dyDescent="0.3">
      <c r="A6" s="22" t="s">
        <v>33</v>
      </c>
      <c r="B6" s="23">
        <v>1420</v>
      </c>
      <c r="C6" s="24">
        <v>6.3</v>
      </c>
      <c r="D6" s="23">
        <v>1756</v>
      </c>
      <c r="E6" s="24">
        <v>7.8</v>
      </c>
    </row>
    <row r="7" spans="1:5" s="3" customFormat="1" ht="15.6" x14ac:dyDescent="0.3">
      <c r="A7" s="22" t="s">
        <v>34</v>
      </c>
      <c r="B7" s="23">
        <v>961</v>
      </c>
      <c r="C7" s="24">
        <v>3.8</v>
      </c>
      <c r="D7" s="23">
        <v>2747</v>
      </c>
      <c r="E7" s="24">
        <v>11</v>
      </c>
    </row>
    <row r="8" spans="1:5" s="3" customFormat="1" ht="15.6" x14ac:dyDescent="0.3">
      <c r="A8" s="22" t="s">
        <v>35</v>
      </c>
      <c r="B8" s="23">
        <v>990</v>
      </c>
      <c r="C8" s="24">
        <v>3.4</v>
      </c>
      <c r="D8" s="23">
        <v>3232</v>
      </c>
      <c r="E8" s="24">
        <v>11.1</v>
      </c>
    </row>
    <row r="9" spans="1:5" s="3" customFormat="1" ht="15.6" x14ac:dyDescent="0.3">
      <c r="A9" s="22" t="s">
        <v>36</v>
      </c>
      <c r="B9" s="23">
        <v>1246</v>
      </c>
      <c r="C9" s="24">
        <v>3.7</v>
      </c>
      <c r="D9" s="23">
        <v>3773</v>
      </c>
      <c r="E9" s="24">
        <v>11.2</v>
      </c>
    </row>
    <row r="10" spans="1:5" s="3" customFormat="1" ht="15.6" x14ac:dyDescent="0.3">
      <c r="A10" s="22" t="s">
        <v>37</v>
      </c>
      <c r="B10" s="23">
        <v>1944</v>
      </c>
      <c r="C10" s="24">
        <v>5.0999999999999996</v>
      </c>
      <c r="D10" s="23">
        <v>4377</v>
      </c>
      <c r="E10" s="24">
        <v>11.5</v>
      </c>
    </row>
    <row r="11" spans="1:5" s="3" customFormat="1" ht="15.6" x14ac:dyDescent="0.3">
      <c r="A11" s="22" t="s">
        <v>38</v>
      </c>
      <c r="B11" s="23">
        <v>1307</v>
      </c>
      <c r="C11" s="24">
        <v>3.1</v>
      </c>
      <c r="D11" s="23">
        <v>5904</v>
      </c>
      <c r="E11" s="24">
        <v>13.8</v>
      </c>
    </row>
    <row r="12" spans="1:5" s="3" customFormat="1" ht="15.6" x14ac:dyDescent="0.3">
      <c r="A12" s="22" t="s">
        <v>39</v>
      </c>
      <c r="B12" s="23">
        <v>725</v>
      </c>
      <c r="C12" s="24">
        <v>1.5</v>
      </c>
      <c r="D12" s="23">
        <v>7302</v>
      </c>
      <c r="E12" s="24">
        <v>15.3</v>
      </c>
    </row>
    <row r="13" spans="1:5" s="3" customFormat="1" ht="15.6" x14ac:dyDescent="0.3">
      <c r="A13" s="22" t="s">
        <v>40</v>
      </c>
      <c r="B13" s="23">
        <v>1726</v>
      </c>
      <c r="C13" s="24">
        <v>3.2</v>
      </c>
      <c r="D13" s="23">
        <v>8082</v>
      </c>
      <c r="E13" s="24">
        <v>15.1</v>
      </c>
    </row>
    <row r="14" spans="1:5" s="3" customFormat="1" ht="15.6" x14ac:dyDescent="0.3">
      <c r="A14" s="22" t="s">
        <v>41</v>
      </c>
      <c r="B14" s="23">
        <v>1943</v>
      </c>
      <c r="C14" s="24">
        <v>3.3</v>
      </c>
      <c r="D14" s="23">
        <v>9188</v>
      </c>
      <c r="E14" s="24">
        <v>15.8</v>
      </c>
    </row>
    <row r="15" spans="1:5" s="3" customFormat="1" ht="15.6" x14ac:dyDescent="0.3">
      <c r="A15" s="22" t="s">
        <v>42</v>
      </c>
      <c r="B15" s="23">
        <v>2400</v>
      </c>
      <c r="C15" s="24">
        <v>3.8</v>
      </c>
      <c r="D15" s="23">
        <v>10273</v>
      </c>
      <c r="E15" s="24">
        <v>16.399999999999999</v>
      </c>
    </row>
    <row r="16" spans="1:5" s="3" customFormat="1" ht="15.6" x14ac:dyDescent="0.3">
      <c r="A16" s="22" t="s">
        <v>43</v>
      </c>
      <c r="B16" s="23">
        <v>1101</v>
      </c>
      <c r="C16" s="24">
        <v>1.6</v>
      </c>
      <c r="D16" s="23">
        <v>11919</v>
      </c>
      <c r="E16" s="24">
        <v>17.600000000000001</v>
      </c>
    </row>
    <row r="17" spans="1:8" s="3" customFormat="1" ht="15.6" x14ac:dyDescent="0.3">
      <c r="A17" s="22" t="s">
        <v>44</v>
      </c>
      <c r="B17" s="23">
        <v>3907</v>
      </c>
      <c r="C17" s="24">
        <v>5.0999999999999996</v>
      </c>
      <c r="D17" s="23">
        <v>12657</v>
      </c>
      <c r="E17" s="24">
        <v>16.5</v>
      </c>
    </row>
    <row r="18" spans="1:8" s="3" customFormat="1" ht="15.6" x14ac:dyDescent="0.3">
      <c r="A18" s="22" t="s">
        <v>45</v>
      </c>
      <c r="B18" s="23">
        <v>5780</v>
      </c>
      <c r="C18" s="24">
        <v>6.7</v>
      </c>
      <c r="D18" s="23">
        <v>12224</v>
      </c>
      <c r="E18" s="24">
        <v>14.2</v>
      </c>
    </row>
    <row r="19" spans="1:8" x14ac:dyDescent="0.25">
      <c r="A19" s="22" t="s">
        <v>46</v>
      </c>
      <c r="B19" s="23">
        <v>4837</v>
      </c>
      <c r="C19" s="24">
        <v>5.3</v>
      </c>
      <c r="D19" s="23">
        <v>12547</v>
      </c>
      <c r="E19" s="24">
        <v>13.8</v>
      </c>
      <c r="F19" s="5"/>
    </row>
    <row r="20" spans="1:8" x14ac:dyDescent="0.25">
      <c r="A20" s="22" t="s">
        <v>47</v>
      </c>
      <c r="B20" s="23">
        <v>-786</v>
      </c>
      <c r="C20" s="24">
        <v>-0.9</v>
      </c>
      <c r="D20" s="23">
        <v>18996</v>
      </c>
      <c r="E20" s="24">
        <v>21.9</v>
      </c>
      <c r="F20" s="5"/>
    </row>
    <row r="21" spans="1:8" x14ac:dyDescent="0.25">
      <c r="A21" s="22" t="s">
        <v>48</v>
      </c>
      <c r="B21" s="23">
        <v>-4517</v>
      </c>
      <c r="C21" s="24">
        <v>-5.3</v>
      </c>
      <c r="D21" s="23">
        <v>33250</v>
      </c>
      <c r="E21" s="24">
        <v>39.200000000000003</v>
      </c>
      <c r="F21" s="5"/>
      <c r="H21"/>
    </row>
    <row r="22" spans="1:8" x14ac:dyDescent="0.25">
      <c r="A22" s="22" t="s">
        <v>49</v>
      </c>
      <c r="B22" s="23">
        <v>-6930</v>
      </c>
      <c r="C22" s="24">
        <v>-8.1</v>
      </c>
      <c r="D22" s="23">
        <v>46404</v>
      </c>
      <c r="E22" s="24">
        <v>54.1</v>
      </c>
      <c r="F22" s="5"/>
    </row>
    <row r="23" spans="1:8" x14ac:dyDescent="0.25">
      <c r="A23" s="22" t="s">
        <v>50</v>
      </c>
      <c r="B23" s="23">
        <v>-5895</v>
      </c>
      <c r="C23" s="24">
        <v>-6.5</v>
      </c>
      <c r="D23" s="23">
        <v>50950</v>
      </c>
      <c r="E23" s="24">
        <v>56.1</v>
      </c>
      <c r="F23" s="5"/>
    </row>
    <row r="24" spans="1:8" x14ac:dyDescent="0.25">
      <c r="A24" s="22" t="s">
        <v>51</v>
      </c>
      <c r="B24" s="23">
        <v>-5839</v>
      </c>
      <c r="C24" s="24">
        <v>-5.9</v>
      </c>
      <c r="D24" s="23">
        <v>54351</v>
      </c>
      <c r="E24" s="24">
        <v>55.2</v>
      </c>
      <c r="F24" s="5"/>
    </row>
    <row r="25" spans="1:8" x14ac:dyDescent="0.25">
      <c r="A25" s="22" t="s">
        <v>52</v>
      </c>
      <c r="B25" s="23">
        <v>-3314</v>
      </c>
      <c r="C25" s="24">
        <v>-3.2</v>
      </c>
      <c r="D25" s="23">
        <v>56458</v>
      </c>
      <c r="E25" s="24">
        <v>55.3</v>
      </c>
      <c r="F25" s="5"/>
    </row>
    <row r="26" spans="1:8" x14ac:dyDescent="0.25">
      <c r="A26" s="22" t="s">
        <v>53</v>
      </c>
      <c r="B26" s="23">
        <v>-1346</v>
      </c>
      <c r="C26" s="24">
        <v>-1.2</v>
      </c>
      <c r="D26" s="23">
        <v>57858</v>
      </c>
      <c r="E26" s="24">
        <v>52.2</v>
      </c>
      <c r="F26" s="5"/>
    </row>
    <row r="27" spans="1:8" x14ac:dyDescent="0.25">
      <c r="A27" s="22" t="s">
        <v>54</v>
      </c>
      <c r="B27" s="23">
        <v>1974</v>
      </c>
      <c r="C27" s="24">
        <v>1.6</v>
      </c>
      <c r="D27" s="23">
        <v>56414</v>
      </c>
      <c r="E27" s="24">
        <v>46.8</v>
      </c>
      <c r="F27" s="5"/>
    </row>
    <row r="28" spans="1:8" x14ac:dyDescent="0.25">
      <c r="A28" s="22" t="s">
        <v>55</v>
      </c>
      <c r="B28" s="23">
        <v>2116</v>
      </c>
      <c r="C28" s="24">
        <v>1.7</v>
      </c>
      <c r="D28" s="23">
        <v>55912</v>
      </c>
      <c r="E28" s="24">
        <v>44.1</v>
      </c>
      <c r="F28" s="5"/>
    </row>
    <row r="29" spans="1:8" x14ac:dyDescent="0.25">
      <c r="A29" s="25" t="s">
        <v>56</v>
      </c>
      <c r="B29" s="23">
        <v>9351</v>
      </c>
      <c r="C29" s="24">
        <v>6.9</v>
      </c>
      <c r="D29" s="23">
        <v>61564</v>
      </c>
      <c r="E29" s="24">
        <v>45.1</v>
      </c>
      <c r="F29" s="5"/>
    </row>
    <row r="30" spans="1:8" x14ac:dyDescent="0.25">
      <c r="A30" s="25" t="s">
        <v>57</v>
      </c>
      <c r="B30" s="23">
        <v>7197</v>
      </c>
      <c r="C30" s="24">
        <v>5</v>
      </c>
      <c r="D30" s="23">
        <v>62825</v>
      </c>
      <c r="E30" s="24">
        <v>43.4</v>
      </c>
      <c r="F30" s="5"/>
    </row>
    <row r="31" spans="1:8" x14ac:dyDescent="0.25">
      <c r="A31" s="22" t="s">
        <v>58</v>
      </c>
      <c r="B31" s="23">
        <v>6024</v>
      </c>
      <c r="C31" s="24">
        <v>4.0999999999999996</v>
      </c>
      <c r="D31" s="23">
        <v>63299</v>
      </c>
      <c r="E31" s="24">
        <v>42.6</v>
      </c>
      <c r="F31" s="5"/>
    </row>
    <row r="32" spans="1:8" x14ac:dyDescent="0.25">
      <c r="A32" s="22" t="s">
        <v>59</v>
      </c>
      <c r="B32" s="23">
        <v>3678</v>
      </c>
      <c r="C32" s="24">
        <v>2.4</v>
      </c>
      <c r="D32" s="23">
        <v>68508</v>
      </c>
      <c r="E32" s="24">
        <v>45.1</v>
      </c>
      <c r="F32" s="5"/>
    </row>
    <row r="33" spans="1:6" x14ac:dyDescent="0.25">
      <c r="A33" s="22" t="s">
        <v>60</v>
      </c>
      <c r="B33" s="23">
        <v>3508</v>
      </c>
      <c r="C33" s="24">
        <v>2.2000000000000002</v>
      </c>
      <c r="D33" s="23">
        <v>71335</v>
      </c>
      <c r="E33" s="24">
        <v>44.9</v>
      </c>
      <c r="F33" s="5"/>
    </row>
    <row r="34" spans="1:6" x14ac:dyDescent="0.25">
      <c r="A34" s="22" t="s">
        <v>61</v>
      </c>
      <c r="B34" s="23">
        <v>4367</v>
      </c>
      <c r="C34" s="24">
        <v>2.7</v>
      </c>
      <c r="D34" s="23">
        <v>69397</v>
      </c>
      <c r="E34" s="24">
        <v>42.1</v>
      </c>
      <c r="F34" s="5"/>
    </row>
    <row r="35" spans="1:6" x14ac:dyDescent="0.25">
      <c r="A35" s="22" t="s">
        <v>62</v>
      </c>
      <c r="B35" s="23">
        <v>6866</v>
      </c>
      <c r="C35" s="24">
        <v>4</v>
      </c>
      <c r="D35" s="23">
        <v>69532</v>
      </c>
      <c r="E35" s="24">
        <v>40.200000000000003</v>
      </c>
      <c r="F35" s="5"/>
    </row>
    <row r="36" spans="1:6" x14ac:dyDescent="0.25">
      <c r="A36" s="22" t="s">
        <v>63</v>
      </c>
      <c r="B36" s="23">
        <v>9556</v>
      </c>
      <c r="C36" s="24">
        <v>5.0999999999999996</v>
      </c>
      <c r="D36" s="23">
        <v>67340</v>
      </c>
      <c r="E36" s="24">
        <v>36</v>
      </c>
      <c r="F36" s="5"/>
    </row>
    <row r="37" spans="1:6" x14ac:dyDescent="0.25">
      <c r="A37" s="22" t="s">
        <v>64</v>
      </c>
      <c r="B37" s="23">
        <v>8114</v>
      </c>
      <c r="C37" s="24">
        <v>4.2</v>
      </c>
      <c r="D37" s="23">
        <v>67435</v>
      </c>
      <c r="E37" s="24">
        <v>34.700000000000003</v>
      </c>
      <c r="F37" s="5"/>
    </row>
    <row r="38" spans="1:6" x14ac:dyDescent="0.25">
      <c r="A38" s="22" t="s">
        <v>65</v>
      </c>
      <c r="B38" s="23">
        <v>-4515</v>
      </c>
      <c r="C38" s="24">
        <v>-2.5</v>
      </c>
      <c r="D38" s="23">
        <v>80200</v>
      </c>
      <c r="E38" s="24">
        <v>44.1</v>
      </c>
      <c r="F38" s="5"/>
    </row>
    <row r="39" spans="1:6" x14ac:dyDescent="0.25">
      <c r="A39" s="22" t="s">
        <v>66</v>
      </c>
      <c r="B39" s="23">
        <v>-4767</v>
      </c>
      <c r="C39" s="24">
        <v>-2.5</v>
      </c>
      <c r="D39" s="23">
        <v>94286</v>
      </c>
      <c r="E39" s="24">
        <v>50.1</v>
      </c>
    </row>
    <row r="40" spans="1:6" x14ac:dyDescent="0.25">
      <c r="A40" s="22" t="s">
        <v>67</v>
      </c>
      <c r="B40" s="23">
        <v>-2018</v>
      </c>
      <c r="C40" s="24">
        <v>-1</v>
      </c>
      <c r="D40" s="23">
        <v>102829</v>
      </c>
      <c r="E40" s="24">
        <v>51.9</v>
      </c>
      <c r="F40" s="5"/>
    </row>
    <row r="41" spans="1:6" x14ac:dyDescent="0.25">
      <c r="A41" s="22" t="s">
        <v>68</v>
      </c>
      <c r="B41" s="23">
        <v>-4334</v>
      </c>
      <c r="C41" s="24">
        <v>-2.2000000000000002</v>
      </c>
      <c r="D41" s="23">
        <v>115931</v>
      </c>
      <c r="E41" s="24">
        <v>57.7</v>
      </c>
      <c r="F41" s="5"/>
    </row>
    <row r="42" spans="1:6" x14ac:dyDescent="0.25">
      <c r="A42" s="22" t="s">
        <v>69</v>
      </c>
      <c r="B42" s="23">
        <v>-5159</v>
      </c>
      <c r="C42" s="24">
        <v>-2.5</v>
      </c>
      <c r="D42" s="23">
        <v>123726</v>
      </c>
      <c r="E42" s="24">
        <v>60.6</v>
      </c>
      <c r="F42" s="5"/>
    </row>
    <row r="43" spans="1:6" x14ac:dyDescent="0.25">
      <c r="A43" s="22" t="s">
        <v>70</v>
      </c>
      <c r="B43" s="23">
        <v>-6181</v>
      </c>
      <c r="C43" s="24">
        <v>-3</v>
      </c>
      <c r="D43" s="23">
        <v>133359</v>
      </c>
      <c r="E43" s="24">
        <v>64.5</v>
      </c>
      <c r="F43" s="5"/>
    </row>
    <row r="44" spans="1:6" x14ac:dyDescent="0.25">
      <c r="A44" s="22" t="s">
        <v>71</v>
      </c>
      <c r="B44" s="23">
        <v>-5127</v>
      </c>
      <c r="C44" s="24">
        <v>-2.4</v>
      </c>
      <c r="D44" s="23">
        <v>144443</v>
      </c>
      <c r="E44" s="24">
        <v>68.3</v>
      </c>
    </row>
    <row r="45" spans="1:6" x14ac:dyDescent="0.25">
      <c r="A45" s="22" t="s">
        <v>72</v>
      </c>
      <c r="B45" s="23">
        <v>-3694</v>
      </c>
      <c r="C45" s="24">
        <v>-1.7</v>
      </c>
      <c r="D45" s="23">
        <v>147963</v>
      </c>
      <c r="E45" s="24">
        <v>68</v>
      </c>
    </row>
    <row r="46" spans="1:6" x14ac:dyDescent="0.25">
      <c r="A46" s="26" t="s">
        <v>73</v>
      </c>
      <c r="B46" s="23">
        <v>-1480</v>
      </c>
      <c r="C46" s="24">
        <v>-0.7</v>
      </c>
      <c r="D46" s="23">
        <v>149457</v>
      </c>
      <c r="E46" s="24">
        <v>66</v>
      </c>
    </row>
    <row r="47" spans="1:6" x14ac:dyDescent="0.25">
      <c r="A47" s="26" t="s">
        <v>74</v>
      </c>
      <c r="B47" s="29">
        <v>-1995</v>
      </c>
      <c r="C47" s="30">
        <v>-0.9</v>
      </c>
      <c r="D47" s="29">
        <v>151384</v>
      </c>
      <c r="E47" s="30">
        <v>64.8</v>
      </c>
    </row>
    <row r="48" spans="1:6" x14ac:dyDescent="0.25">
      <c r="A48" s="26" t="s">
        <v>75</v>
      </c>
      <c r="B48" s="23">
        <v>-2275</v>
      </c>
      <c r="C48" s="24">
        <v>-0.9</v>
      </c>
      <c r="D48" s="23">
        <v>155613</v>
      </c>
      <c r="E48" s="24">
        <v>64.900000000000006</v>
      </c>
    </row>
    <row r="49" spans="1:5" x14ac:dyDescent="0.25">
      <c r="A49" s="26" t="s">
        <v>76</v>
      </c>
      <c r="B49" s="23">
        <v>-13260</v>
      </c>
      <c r="C49" s="24">
        <v>-5.6</v>
      </c>
      <c r="D49" s="23">
        <v>177906</v>
      </c>
      <c r="E49" s="24">
        <v>74.7</v>
      </c>
    </row>
    <row r="50" spans="1:5" x14ac:dyDescent="0.25">
      <c r="A50" s="31" t="s">
        <v>77</v>
      </c>
      <c r="B50" s="32">
        <v>-7030</v>
      </c>
      <c r="C50" s="33">
        <v>-2.8</v>
      </c>
      <c r="D50" s="32">
        <v>181944</v>
      </c>
      <c r="E50" s="33">
        <v>72.599999999999994</v>
      </c>
    </row>
    <row r="51" spans="1:5" s="3" customFormat="1" ht="15.6" x14ac:dyDescent="0.3">
      <c r="A51" s="31" t="s">
        <v>27</v>
      </c>
      <c r="B51" s="32">
        <v>-973</v>
      </c>
      <c r="C51" s="33">
        <v>-0.4</v>
      </c>
      <c r="D51" s="32">
        <v>196781</v>
      </c>
      <c r="E51" s="33">
        <v>73.5</v>
      </c>
    </row>
    <row r="52" spans="1:5" x14ac:dyDescent="0.25">
      <c r="A52" s="31" t="s">
        <v>78</v>
      </c>
      <c r="B52" s="32">
        <v>-7420</v>
      </c>
      <c r="C52" s="33">
        <v>-2.7</v>
      </c>
      <c r="D52" s="32">
        <v>210525</v>
      </c>
      <c r="E52" s="33">
        <v>75.8</v>
      </c>
    </row>
    <row r="53" spans="1:5" x14ac:dyDescent="0.25">
      <c r="A53" s="17" t="s">
        <v>2</v>
      </c>
      <c r="D53" s="6"/>
      <c r="E53" s="6"/>
    </row>
    <row r="54" spans="1:5" x14ac:dyDescent="0.25">
      <c r="A54" s="1" t="s">
        <v>18</v>
      </c>
      <c r="D54" s="6"/>
      <c r="E54" s="6"/>
    </row>
    <row r="55" spans="1:5" x14ac:dyDescent="0.25">
      <c r="A55" s="13" t="s">
        <v>11</v>
      </c>
      <c r="D55" s="6"/>
      <c r="E55" s="6"/>
    </row>
    <row r="56" spans="1:5" x14ac:dyDescent="0.25">
      <c r="D56" s="6"/>
      <c r="E56" s="6"/>
    </row>
    <row r="57" spans="1:5" x14ac:dyDescent="0.25">
      <c r="D57" s="6"/>
      <c r="E57" s="6"/>
    </row>
    <row r="58" spans="1:5" x14ac:dyDescent="0.25">
      <c r="D58" s="6"/>
      <c r="E58" s="6"/>
    </row>
  </sheetData>
  <mergeCells count="1">
    <mergeCell ref="A1:C1"/>
  </mergeCells>
  <hyperlinks>
    <hyperlink ref="A55" r:id="rId1" xr:uid="{00000000-0004-0000-0100-000000000000}"/>
    <hyperlink ref="A54" r:id="rId2" display="Källa: Statistikcentralen, Offentliga sektorns underskott och skuld" xr:uid="{00000000-0004-0000-01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5"/>
  <sheetViews>
    <sheetView zoomScaleNormal="100" workbookViewId="0">
      <pane ySplit="3" topLeftCell="A4" activePane="bottomLeft" state="frozen"/>
      <selection pane="bottomLeft" sqref="A1:C1"/>
    </sheetView>
  </sheetViews>
  <sheetFormatPr defaultColWidth="9.33203125" defaultRowHeight="15" x14ac:dyDescent="0.25"/>
  <cols>
    <col min="1" max="1" width="8.6640625" style="12" customWidth="1"/>
    <col min="2" max="2" width="31.33203125" style="5" customWidth="1"/>
    <col min="3" max="3" width="19.5546875" style="5" bestFit="1" customWidth="1"/>
    <col min="4" max="4" width="14.33203125" style="5" customWidth="1"/>
    <col min="5" max="5" width="19.5546875" style="5" bestFit="1" customWidth="1"/>
    <col min="6" max="16384" width="9.33203125" style="6"/>
  </cols>
  <sheetData>
    <row r="1" spans="1:5" s="3" customFormat="1" ht="19.2" x14ac:dyDescent="0.35">
      <c r="A1" s="35" t="s">
        <v>5</v>
      </c>
      <c r="B1" s="35"/>
      <c r="C1" s="35"/>
      <c r="D1" s="14"/>
      <c r="E1" s="14"/>
    </row>
    <row r="2" spans="1:5" s="3" customFormat="1" ht="15.6" x14ac:dyDescent="0.3">
      <c r="A2" s="27" t="s">
        <v>14</v>
      </c>
      <c r="B2" s="28" t="s">
        <v>30</v>
      </c>
      <c r="C2" s="20" t="s">
        <v>15</v>
      </c>
      <c r="D2" s="28" t="s">
        <v>31</v>
      </c>
      <c r="E2" s="18" t="s">
        <v>16</v>
      </c>
    </row>
    <row r="3" spans="1:5" s="2" customFormat="1" ht="15.6" x14ac:dyDescent="0.3">
      <c r="A3" s="4"/>
      <c r="B3" s="27" t="s">
        <v>8</v>
      </c>
      <c r="C3" s="27" t="s">
        <v>22</v>
      </c>
      <c r="D3" s="27" t="s">
        <v>8</v>
      </c>
      <c r="E3" s="27" t="s">
        <v>22</v>
      </c>
    </row>
    <row r="4" spans="1:5" s="2" customFormat="1" ht="15.6" x14ac:dyDescent="0.3">
      <c r="A4" s="22" t="s">
        <v>79</v>
      </c>
      <c r="B4" s="23">
        <v>899</v>
      </c>
      <c r="C4" s="24">
        <v>5</v>
      </c>
      <c r="D4" s="23">
        <v>1180</v>
      </c>
      <c r="E4" s="24">
        <v>6.5</v>
      </c>
    </row>
    <row r="5" spans="1:5" s="2" customFormat="1" ht="15.6" x14ac:dyDescent="0.3">
      <c r="A5" s="22" t="s">
        <v>32</v>
      </c>
      <c r="B5" s="23">
        <v>1575</v>
      </c>
      <c r="C5" s="24">
        <v>7.6</v>
      </c>
      <c r="D5" s="23">
        <v>1257</v>
      </c>
      <c r="E5" s="24">
        <v>6.1</v>
      </c>
    </row>
    <row r="6" spans="1:5" s="2" customFormat="1" ht="15.6" x14ac:dyDescent="0.3">
      <c r="A6" s="22" t="s">
        <v>33</v>
      </c>
      <c r="B6" s="23">
        <v>1420</v>
      </c>
      <c r="C6" s="24">
        <v>6.3</v>
      </c>
      <c r="D6" s="23">
        <v>1756</v>
      </c>
      <c r="E6" s="24">
        <v>7.8</v>
      </c>
    </row>
    <row r="7" spans="1:5" s="2" customFormat="1" ht="15.6" x14ac:dyDescent="0.3">
      <c r="A7" s="22" t="s">
        <v>34</v>
      </c>
      <c r="B7" s="23">
        <v>961</v>
      </c>
      <c r="C7" s="24">
        <v>3.8</v>
      </c>
      <c r="D7" s="23">
        <v>2747</v>
      </c>
      <c r="E7" s="24">
        <v>11</v>
      </c>
    </row>
    <row r="8" spans="1:5" s="2" customFormat="1" ht="15.6" x14ac:dyDescent="0.3">
      <c r="A8" s="22" t="s">
        <v>35</v>
      </c>
      <c r="B8" s="23">
        <v>990</v>
      </c>
      <c r="C8" s="24">
        <v>3.4</v>
      </c>
      <c r="D8" s="23">
        <v>3232</v>
      </c>
      <c r="E8" s="24">
        <v>11.1</v>
      </c>
    </row>
    <row r="9" spans="1:5" s="2" customFormat="1" ht="15.6" x14ac:dyDescent="0.3">
      <c r="A9" s="22" t="s">
        <v>36</v>
      </c>
      <c r="B9" s="23">
        <v>1246</v>
      </c>
      <c r="C9" s="24">
        <v>3.7</v>
      </c>
      <c r="D9" s="23">
        <v>3773</v>
      </c>
      <c r="E9" s="24">
        <v>11.2</v>
      </c>
    </row>
    <row r="10" spans="1:5" s="2" customFormat="1" ht="15.6" x14ac:dyDescent="0.3">
      <c r="A10" s="22" t="s">
        <v>37</v>
      </c>
      <c r="B10" s="23">
        <v>1944</v>
      </c>
      <c r="C10" s="24">
        <v>5.0999999999999996</v>
      </c>
      <c r="D10" s="23">
        <v>4377</v>
      </c>
      <c r="E10" s="24">
        <v>11.5</v>
      </c>
    </row>
    <row r="11" spans="1:5" s="2" customFormat="1" ht="15.6" x14ac:dyDescent="0.3">
      <c r="A11" s="22" t="s">
        <v>38</v>
      </c>
      <c r="B11" s="23">
        <v>1307</v>
      </c>
      <c r="C11" s="24">
        <v>3.1</v>
      </c>
      <c r="D11" s="23">
        <v>5904</v>
      </c>
      <c r="E11" s="24">
        <v>13.8</v>
      </c>
    </row>
    <row r="12" spans="1:5" s="2" customFormat="1" ht="15.6" x14ac:dyDescent="0.3">
      <c r="A12" s="22" t="s">
        <v>39</v>
      </c>
      <c r="B12" s="23">
        <v>725</v>
      </c>
      <c r="C12" s="24">
        <v>1.5</v>
      </c>
      <c r="D12" s="23">
        <v>7302</v>
      </c>
      <c r="E12" s="24">
        <v>15.3</v>
      </c>
    </row>
    <row r="13" spans="1:5" s="2" customFormat="1" ht="15.6" x14ac:dyDescent="0.3">
      <c r="A13" s="22" t="s">
        <v>40</v>
      </c>
      <c r="B13" s="23">
        <v>1726</v>
      </c>
      <c r="C13" s="24">
        <v>3.2</v>
      </c>
      <c r="D13" s="23">
        <v>8082</v>
      </c>
      <c r="E13" s="24">
        <v>15.1</v>
      </c>
    </row>
    <row r="14" spans="1:5" s="2" customFormat="1" ht="15.6" x14ac:dyDescent="0.3">
      <c r="A14" s="22" t="s">
        <v>41</v>
      </c>
      <c r="B14" s="23">
        <v>1943</v>
      </c>
      <c r="C14" s="24">
        <v>3.3</v>
      </c>
      <c r="D14" s="23">
        <v>9188</v>
      </c>
      <c r="E14" s="24">
        <v>15.8</v>
      </c>
    </row>
    <row r="15" spans="1:5" s="2" customFormat="1" ht="15.6" x14ac:dyDescent="0.3">
      <c r="A15" s="22" t="s">
        <v>42</v>
      </c>
      <c r="B15" s="23">
        <v>2400</v>
      </c>
      <c r="C15" s="24">
        <v>3.8</v>
      </c>
      <c r="D15" s="23">
        <v>10273</v>
      </c>
      <c r="E15" s="24">
        <v>16.399999999999999</v>
      </c>
    </row>
    <row r="16" spans="1:5" s="2" customFormat="1" ht="15.6" x14ac:dyDescent="0.3">
      <c r="A16" s="22" t="s">
        <v>43</v>
      </c>
      <c r="B16" s="23">
        <v>1101</v>
      </c>
      <c r="C16" s="24">
        <v>1.6</v>
      </c>
      <c r="D16" s="23">
        <v>11919</v>
      </c>
      <c r="E16" s="24">
        <v>17.600000000000001</v>
      </c>
    </row>
    <row r="17" spans="1:5" s="2" customFormat="1" ht="15.6" x14ac:dyDescent="0.3">
      <c r="A17" s="22" t="s">
        <v>44</v>
      </c>
      <c r="B17" s="23">
        <v>3907</v>
      </c>
      <c r="C17" s="24">
        <v>5.0999999999999996</v>
      </c>
      <c r="D17" s="23">
        <v>12657</v>
      </c>
      <c r="E17" s="24">
        <v>16.5</v>
      </c>
    </row>
    <row r="18" spans="1:5" s="2" customFormat="1" ht="15.6" x14ac:dyDescent="0.3">
      <c r="A18" s="22" t="s">
        <v>45</v>
      </c>
      <c r="B18" s="23">
        <v>5780</v>
      </c>
      <c r="C18" s="24">
        <v>6.7</v>
      </c>
      <c r="D18" s="23">
        <v>12224</v>
      </c>
      <c r="E18" s="24">
        <v>14.2</v>
      </c>
    </row>
    <row r="19" spans="1:5" x14ac:dyDescent="0.25">
      <c r="A19" s="22" t="s">
        <v>46</v>
      </c>
      <c r="B19" s="23">
        <v>4837</v>
      </c>
      <c r="C19" s="24">
        <v>5.3</v>
      </c>
      <c r="D19" s="23">
        <v>12547</v>
      </c>
      <c r="E19" s="24">
        <v>13.8</v>
      </c>
    </row>
    <row r="20" spans="1:5" x14ac:dyDescent="0.25">
      <c r="A20" s="22" t="s">
        <v>47</v>
      </c>
      <c r="B20" s="23">
        <v>-786</v>
      </c>
      <c r="C20" s="24">
        <v>-0.9</v>
      </c>
      <c r="D20" s="23">
        <v>18996</v>
      </c>
      <c r="E20" s="24">
        <v>21.9</v>
      </c>
    </row>
    <row r="21" spans="1:5" x14ac:dyDescent="0.25">
      <c r="A21" s="22" t="s">
        <v>48</v>
      </c>
      <c r="B21" s="23">
        <v>-4517</v>
      </c>
      <c r="C21" s="24">
        <v>-5.3</v>
      </c>
      <c r="D21" s="23">
        <v>33250</v>
      </c>
      <c r="E21" s="24">
        <v>39.200000000000003</v>
      </c>
    </row>
    <row r="22" spans="1:5" x14ac:dyDescent="0.25">
      <c r="A22" s="22" t="s">
        <v>49</v>
      </c>
      <c r="B22" s="23">
        <v>-6930</v>
      </c>
      <c r="C22" s="24">
        <v>-8.1</v>
      </c>
      <c r="D22" s="23">
        <v>46404</v>
      </c>
      <c r="E22" s="24">
        <v>54.1</v>
      </c>
    </row>
    <row r="23" spans="1:5" x14ac:dyDescent="0.25">
      <c r="A23" s="22" t="s">
        <v>50</v>
      </c>
      <c r="B23" s="23">
        <v>-5895</v>
      </c>
      <c r="C23" s="24">
        <v>-6.5</v>
      </c>
      <c r="D23" s="23">
        <v>50950</v>
      </c>
      <c r="E23" s="24">
        <v>56.1</v>
      </c>
    </row>
    <row r="24" spans="1:5" x14ac:dyDescent="0.25">
      <c r="A24" s="22" t="s">
        <v>51</v>
      </c>
      <c r="B24" s="23">
        <v>-5839</v>
      </c>
      <c r="C24" s="24">
        <v>-5.9</v>
      </c>
      <c r="D24" s="23">
        <v>54351</v>
      </c>
      <c r="E24" s="24">
        <v>55.2</v>
      </c>
    </row>
    <row r="25" spans="1:5" x14ac:dyDescent="0.25">
      <c r="A25" s="22" t="s">
        <v>52</v>
      </c>
      <c r="B25" s="23">
        <v>-3314</v>
      </c>
      <c r="C25" s="24">
        <v>-3.2</v>
      </c>
      <c r="D25" s="23">
        <v>56458</v>
      </c>
      <c r="E25" s="24">
        <v>55.3</v>
      </c>
    </row>
    <row r="26" spans="1:5" x14ac:dyDescent="0.25">
      <c r="A26" s="22" t="s">
        <v>53</v>
      </c>
      <c r="B26" s="23">
        <v>-1346</v>
      </c>
      <c r="C26" s="24">
        <v>-1.2</v>
      </c>
      <c r="D26" s="23">
        <v>57858</v>
      </c>
      <c r="E26" s="24">
        <v>52.2</v>
      </c>
    </row>
    <row r="27" spans="1:5" x14ac:dyDescent="0.25">
      <c r="A27" s="22" t="s">
        <v>54</v>
      </c>
      <c r="B27" s="23">
        <v>1974</v>
      </c>
      <c r="C27" s="24">
        <v>1.6</v>
      </c>
      <c r="D27" s="23">
        <v>56414</v>
      </c>
      <c r="E27" s="24">
        <v>46.8</v>
      </c>
    </row>
    <row r="28" spans="1:5" x14ac:dyDescent="0.25">
      <c r="A28" s="22" t="s">
        <v>55</v>
      </c>
      <c r="B28" s="23">
        <v>2116</v>
      </c>
      <c r="C28" s="24">
        <v>1.7</v>
      </c>
      <c r="D28" s="23">
        <v>55912</v>
      </c>
      <c r="E28" s="24">
        <v>44.1</v>
      </c>
    </row>
    <row r="29" spans="1:5" x14ac:dyDescent="0.25">
      <c r="A29" s="25" t="s">
        <v>56</v>
      </c>
      <c r="B29" s="23">
        <v>9351</v>
      </c>
      <c r="C29" s="24">
        <v>6.9</v>
      </c>
      <c r="D29" s="23">
        <v>61564</v>
      </c>
      <c r="E29" s="24">
        <v>45.1</v>
      </c>
    </row>
    <row r="30" spans="1:5" x14ac:dyDescent="0.25">
      <c r="A30" s="25" t="s">
        <v>57</v>
      </c>
      <c r="B30" s="23">
        <v>7197</v>
      </c>
      <c r="C30" s="24">
        <v>5</v>
      </c>
      <c r="D30" s="23">
        <v>62825</v>
      </c>
      <c r="E30" s="24">
        <v>43.4</v>
      </c>
    </row>
    <row r="31" spans="1:5" x14ac:dyDescent="0.25">
      <c r="A31" s="22" t="s">
        <v>58</v>
      </c>
      <c r="B31" s="23">
        <v>6024</v>
      </c>
      <c r="C31" s="24">
        <v>4.0999999999999996</v>
      </c>
      <c r="D31" s="23">
        <v>63299</v>
      </c>
      <c r="E31" s="24">
        <v>42.6</v>
      </c>
    </row>
    <row r="32" spans="1:5" x14ac:dyDescent="0.25">
      <c r="A32" s="22" t="s">
        <v>59</v>
      </c>
      <c r="B32" s="23">
        <v>3678</v>
      </c>
      <c r="C32" s="24">
        <v>2.4</v>
      </c>
      <c r="D32" s="23">
        <v>68508</v>
      </c>
      <c r="E32" s="24">
        <v>45.1</v>
      </c>
    </row>
    <row r="33" spans="1:6" x14ac:dyDescent="0.25">
      <c r="A33" s="22" t="s">
        <v>60</v>
      </c>
      <c r="B33" s="23">
        <v>3508</v>
      </c>
      <c r="C33" s="24">
        <v>2.2000000000000002</v>
      </c>
      <c r="D33" s="23">
        <v>71335</v>
      </c>
      <c r="E33" s="24">
        <v>44.9</v>
      </c>
    </row>
    <row r="34" spans="1:6" x14ac:dyDescent="0.25">
      <c r="A34" s="22" t="s">
        <v>61</v>
      </c>
      <c r="B34" s="23">
        <v>4367</v>
      </c>
      <c r="C34" s="24">
        <v>2.7</v>
      </c>
      <c r="D34" s="23">
        <v>69397</v>
      </c>
      <c r="E34" s="24">
        <v>42.1</v>
      </c>
    </row>
    <row r="35" spans="1:6" x14ac:dyDescent="0.25">
      <c r="A35" s="22" t="s">
        <v>62</v>
      </c>
      <c r="B35" s="23">
        <v>6866</v>
      </c>
      <c r="C35" s="24">
        <v>4</v>
      </c>
      <c r="D35" s="23">
        <v>69532</v>
      </c>
      <c r="E35" s="24">
        <v>40.200000000000003</v>
      </c>
    </row>
    <row r="36" spans="1:6" x14ac:dyDescent="0.25">
      <c r="A36" s="22" t="s">
        <v>63</v>
      </c>
      <c r="B36" s="23">
        <v>9556</v>
      </c>
      <c r="C36" s="24">
        <v>5.0999999999999996</v>
      </c>
      <c r="D36" s="23">
        <v>67340</v>
      </c>
      <c r="E36" s="24">
        <v>36</v>
      </c>
    </row>
    <row r="37" spans="1:6" x14ac:dyDescent="0.25">
      <c r="A37" s="22" t="s">
        <v>64</v>
      </c>
      <c r="B37" s="23">
        <v>8114</v>
      </c>
      <c r="C37" s="24">
        <v>4.2</v>
      </c>
      <c r="D37" s="23">
        <v>67435</v>
      </c>
      <c r="E37" s="24">
        <v>34.700000000000003</v>
      </c>
    </row>
    <row r="38" spans="1:6" x14ac:dyDescent="0.25">
      <c r="A38" s="22" t="s">
        <v>65</v>
      </c>
      <c r="B38" s="23">
        <v>-4515</v>
      </c>
      <c r="C38" s="24">
        <v>-2.5</v>
      </c>
      <c r="D38" s="23">
        <v>80200</v>
      </c>
      <c r="E38" s="24">
        <v>44.1</v>
      </c>
    </row>
    <row r="39" spans="1:6" x14ac:dyDescent="0.25">
      <c r="A39" s="22" t="s">
        <v>66</v>
      </c>
      <c r="B39" s="23">
        <v>-4767</v>
      </c>
      <c r="C39" s="24">
        <v>-2.5</v>
      </c>
      <c r="D39" s="23">
        <v>94286</v>
      </c>
      <c r="E39" s="24">
        <v>50.1</v>
      </c>
    </row>
    <row r="40" spans="1:6" x14ac:dyDescent="0.25">
      <c r="A40" s="22" t="s">
        <v>67</v>
      </c>
      <c r="B40" s="23">
        <v>-2018</v>
      </c>
      <c r="C40" s="24">
        <v>-1</v>
      </c>
      <c r="D40" s="23">
        <v>102829</v>
      </c>
      <c r="E40" s="24">
        <v>51.9</v>
      </c>
      <c r="F40" s="5"/>
    </row>
    <row r="41" spans="1:6" x14ac:dyDescent="0.25">
      <c r="A41" s="22" t="s">
        <v>68</v>
      </c>
      <c r="B41" s="23">
        <v>-4334</v>
      </c>
      <c r="C41" s="24">
        <v>-2.2000000000000002</v>
      </c>
      <c r="D41" s="23">
        <v>115931</v>
      </c>
      <c r="E41" s="24">
        <v>57.7</v>
      </c>
      <c r="F41" s="5"/>
    </row>
    <row r="42" spans="1:6" x14ac:dyDescent="0.25">
      <c r="A42" s="22" t="s">
        <v>69</v>
      </c>
      <c r="B42" s="23">
        <v>-5159</v>
      </c>
      <c r="C42" s="24">
        <v>-2.5</v>
      </c>
      <c r="D42" s="23">
        <v>123726</v>
      </c>
      <c r="E42" s="24">
        <v>60.6</v>
      </c>
      <c r="F42" s="5"/>
    </row>
    <row r="43" spans="1:6" x14ac:dyDescent="0.25">
      <c r="A43" s="22" t="s">
        <v>70</v>
      </c>
      <c r="B43" s="23">
        <v>-6181</v>
      </c>
      <c r="C43" s="24">
        <v>-3</v>
      </c>
      <c r="D43" s="23">
        <v>133359</v>
      </c>
      <c r="E43" s="24">
        <v>64.5</v>
      </c>
      <c r="F43" s="5"/>
    </row>
    <row r="44" spans="1:6" x14ac:dyDescent="0.25">
      <c r="A44" s="22" t="s">
        <v>71</v>
      </c>
      <c r="B44" s="23">
        <v>-5127</v>
      </c>
      <c r="C44" s="24">
        <v>-2.4</v>
      </c>
      <c r="D44" s="23">
        <v>144443</v>
      </c>
      <c r="E44" s="24">
        <v>68.3</v>
      </c>
    </row>
    <row r="45" spans="1:6" x14ac:dyDescent="0.25">
      <c r="A45" s="22" t="s">
        <v>72</v>
      </c>
      <c r="B45" s="23">
        <v>-3694</v>
      </c>
      <c r="C45" s="24">
        <v>-1.7</v>
      </c>
      <c r="D45" s="23">
        <v>147963</v>
      </c>
      <c r="E45" s="24">
        <v>68</v>
      </c>
    </row>
    <row r="46" spans="1:6" x14ac:dyDescent="0.25">
      <c r="A46" s="26" t="s">
        <v>73</v>
      </c>
      <c r="B46" s="23">
        <v>-1480</v>
      </c>
      <c r="C46" s="24">
        <v>-0.7</v>
      </c>
      <c r="D46" s="23">
        <v>149457</v>
      </c>
      <c r="E46" s="24">
        <v>66</v>
      </c>
    </row>
    <row r="47" spans="1:6" x14ac:dyDescent="0.25">
      <c r="A47" s="26" t="s">
        <v>74</v>
      </c>
      <c r="B47" s="29">
        <v>-1995</v>
      </c>
      <c r="C47" s="30">
        <v>-0.9</v>
      </c>
      <c r="D47" s="29">
        <v>151384</v>
      </c>
      <c r="E47" s="30">
        <v>64.8</v>
      </c>
    </row>
    <row r="48" spans="1:6" x14ac:dyDescent="0.25">
      <c r="A48" s="26" t="s">
        <v>75</v>
      </c>
      <c r="B48" s="23">
        <v>-2275</v>
      </c>
      <c r="C48" s="24">
        <v>-0.9</v>
      </c>
      <c r="D48" s="23">
        <v>155613</v>
      </c>
      <c r="E48" s="24">
        <v>64.900000000000006</v>
      </c>
    </row>
    <row r="49" spans="1:5" x14ac:dyDescent="0.25">
      <c r="A49" s="26" t="s">
        <v>76</v>
      </c>
      <c r="B49" s="23">
        <v>-13260</v>
      </c>
      <c r="C49" s="24">
        <v>-5.6</v>
      </c>
      <c r="D49" s="23">
        <v>177906</v>
      </c>
      <c r="E49" s="24">
        <v>74.7</v>
      </c>
    </row>
    <row r="50" spans="1:5" x14ac:dyDescent="0.25">
      <c r="A50" s="31" t="s">
        <v>77</v>
      </c>
      <c r="B50" s="32">
        <v>-7030</v>
      </c>
      <c r="C50" s="33">
        <v>-2.8</v>
      </c>
      <c r="D50" s="32">
        <v>181944</v>
      </c>
      <c r="E50" s="33">
        <v>72.599999999999994</v>
      </c>
    </row>
    <row r="51" spans="1:5" s="3" customFormat="1" ht="15.6" x14ac:dyDescent="0.3">
      <c r="A51" s="31" t="s">
        <v>27</v>
      </c>
      <c r="B51" s="32">
        <v>-973</v>
      </c>
      <c r="C51" s="33">
        <v>-0.4</v>
      </c>
      <c r="D51" s="32">
        <v>196781</v>
      </c>
      <c r="E51" s="33">
        <v>73.5</v>
      </c>
    </row>
    <row r="52" spans="1:5" x14ac:dyDescent="0.25">
      <c r="A52" s="31" t="s">
        <v>78</v>
      </c>
      <c r="B52" s="32">
        <v>-7420</v>
      </c>
      <c r="C52" s="33">
        <v>-2.7</v>
      </c>
      <c r="D52" s="32">
        <v>210525</v>
      </c>
      <c r="E52" s="33">
        <v>75.8</v>
      </c>
    </row>
    <row r="53" spans="1:5" x14ac:dyDescent="0.25">
      <c r="A53" s="15" t="s">
        <v>1</v>
      </c>
    </row>
    <row r="54" spans="1:5" x14ac:dyDescent="0.25">
      <c r="A54" s="34" t="s">
        <v>19</v>
      </c>
    </row>
    <row r="55" spans="1:5" x14ac:dyDescent="0.25">
      <c r="A55" s="13" t="s">
        <v>10</v>
      </c>
    </row>
  </sheetData>
  <mergeCells count="1">
    <mergeCell ref="A1:C1"/>
  </mergeCells>
  <hyperlinks>
    <hyperlink ref="A55" r:id="rId1" xr:uid="{00000000-0004-0000-0200-000000000000}"/>
    <hyperlink ref="A54" r:id="rId2" display="Source: Statistics Finland, General government deficit and debt" xr:uid="{00000000-0004-0000-0200-000001000000}"/>
  </hyperlinks>
  <printOptions gridLines="1" gridLinesSet="0"/>
  <pageMargins left="0.75" right="0.75" top="1" bottom="1" header="0.4921259845" footer="0.4921259845"/>
  <pageSetup paperSize="9" orientation="portrait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suomi_jul002</vt:lpstr>
      <vt:lpstr>svenska_jul002</vt:lpstr>
      <vt:lpstr>english_jul002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Julkisyhteisöjen alijäämä/ylijäämä ja velka</dc:title>
  <dc:creator>Tietotekniikkapalvelu</dc:creator>
  <cp:keywords>Suomi lukuina</cp:keywords>
  <cp:lastModifiedBy>Sirkku Hiltunen</cp:lastModifiedBy>
  <cp:lastPrinted>2015-03-31T10:11:10Z</cp:lastPrinted>
  <dcterms:created xsi:type="dcterms:W3CDTF">2000-05-15T05:13:18Z</dcterms:created>
  <dcterms:modified xsi:type="dcterms:W3CDTF">2024-04-22T05:19:48Z</dcterms:modified>
</cp:coreProperties>
</file>