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7695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<sst xmlns="http://schemas.openxmlformats.org/spreadsheetml/2006/main" count="105" uniqueCount="28">
  <si>
    <t>Vuosi</t>
  </si>
  <si>
    <t>Yhteensä</t>
  </si>
  <si>
    <t>Äiti ja lapsia</t>
  </si>
  <si>
    <t>Isä ja lapsia</t>
  </si>
  <si>
    <t>Perheväestö</t>
  </si>
  <si>
    <t>Väestö</t>
  </si>
  <si>
    <t>..</t>
  </si>
  <si>
    <t>%</t>
  </si>
  <si>
    <t xml:space="preserve">   (Aromaa,Cantell&amp;Jaakkola: Avoliitto , Oikeuspoliittinen tutkimuslaitos 49, Helsinki 1981)</t>
  </si>
  <si>
    <r>
      <t xml:space="preserve">1980 </t>
    </r>
    <r>
      <rPr>
        <vertAlign val="superscript"/>
        <sz val="10"/>
        <rFont val="Arial"/>
        <family val="2"/>
      </rPr>
      <t>2)</t>
    </r>
  </si>
  <si>
    <r>
      <t xml:space="preserve">1) </t>
    </r>
    <r>
      <rPr>
        <sz val="10"/>
        <rFont val="Arial"/>
        <family val="0"/>
      </rPr>
      <t xml:space="preserve"> Väestölaskennan perhetyyppijakauma korjattu haastattelututkimusten perusteella</t>
    </r>
  </si>
  <si>
    <r>
      <t>2)</t>
    </r>
    <r>
      <rPr>
        <sz val="10"/>
        <rFont val="Arial"/>
        <family val="0"/>
      </rPr>
      <t xml:space="preserve"> Väestölaskennan perhetyyppijakaumaa korjattu vuoden 1981 rekisteripohjaisella perhe- ja avopariaineistolla.</t>
    </r>
  </si>
  <si>
    <t>Perheväestön</t>
  </si>
  <si>
    <t>osuus %</t>
  </si>
  <si>
    <t>keskikoko</t>
  </si>
  <si>
    <t xml:space="preserve">Perheen </t>
  </si>
  <si>
    <t xml:space="preserve">Aviopari </t>
  </si>
  <si>
    <t>ei lapsia</t>
  </si>
  <si>
    <t xml:space="preserve">Aviopari, </t>
  </si>
  <si>
    <t>ja lapsia</t>
  </si>
  <si>
    <t xml:space="preserve">Avopari </t>
  </si>
  <si>
    <t xml:space="preserve">Avopari, </t>
  </si>
  <si>
    <t>miespari</t>
  </si>
  <si>
    <t>Rekisteröity</t>
  </si>
  <si>
    <t>naispari</t>
  </si>
  <si>
    <t xml:space="preserve"> - </t>
  </si>
  <si>
    <t>Perheet tyypeittäin 1950-2004</t>
  </si>
  <si>
    <r>
      <t>1970</t>
    </r>
    <r>
      <rPr>
        <vertAlign val="superscript"/>
        <sz val="10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</si>
</sst>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"/>
  </numFmts>
  <fonts count="4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421875" style="0" customWidth="1"/>
    <col min="3" max="3" width="8.57421875" style="0" bestFit="1" customWidth="1"/>
    <col min="4" max="4" width="8.00390625" style="0" bestFit="1" customWidth="1"/>
    <col min="5" max="5" width="7.8515625" style="0" bestFit="1" customWidth="1"/>
    <col min="6" max="6" width="8.140625" style="0" bestFit="1" customWidth="1"/>
    <col min="7" max="7" width="11.140625" style="0" bestFit="1" customWidth="1"/>
    <col min="8" max="8" width="10.8515625" style="0" bestFit="1" customWidth="1"/>
    <col min="9" max="10" width="10.8515625" style="0" customWidth="1"/>
    <col min="11" max="11" width="11.421875" style="0" customWidth="1"/>
    <col min="12" max="12" width="9.28125" style="0" customWidth="1"/>
    <col min="13" max="13" width="12.140625" style="0" bestFit="1" customWidth="1"/>
  </cols>
  <sheetData>
    <row r="1" ht="15">
      <c r="A1" s="1" t="s">
        <v>26</v>
      </c>
    </row>
    <row r="3" spans="3:14" ht="12.75">
      <c r="C3" t="s">
        <v>18</v>
      </c>
      <c r="D3" t="s">
        <v>16</v>
      </c>
      <c r="E3" t="s">
        <v>20</v>
      </c>
      <c r="F3" t="s">
        <v>21</v>
      </c>
      <c r="I3" t="s">
        <v>23</v>
      </c>
      <c r="J3" t="s">
        <v>23</v>
      </c>
      <c r="M3" t="s">
        <v>12</v>
      </c>
      <c r="N3" t="s">
        <v>15</v>
      </c>
    </row>
    <row r="4" spans="1:14" ht="12.75">
      <c r="A4" t="s">
        <v>0</v>
      </c>
      <c r="B4" t="s">
        <v>1</v>
      </c>
      <c r="C4" t="s">
        <v>17</v>
      </c>
      <c r="D4" t="s">
        <v>19</v>
      </c>
      <c r="E4" t="s">
        <v>19</v>
      </c>
      <c r="F4" t="s">
        <v>17</v>
      </c>
      <c r="G4" t="s">
        <v>2</v>
      </c>
      <c r="H4" t="s">
        <v>3</v>
      </c>
      <c r="I4" t="s">
        <v>22</v>
      </c>
      <c r="J4" t="s">
        <v>24</v>
      </c>
      <c r="K4" t="s">
        <v>4</v>
      </c>
      <c r="L4" t="s">
        <v>5</v>
      </c>
      <c r="M4" t="s">
        <v>13</v>
      </c>
      <c r="N4" t="s">
        <v>14</v>
      </c>
    </row>
    <row r="5" spans="1:14" ht="12.75">
      <c r="A5" s="22">
        <v>1950</v>
      </c>
      <c r="B5" s="8">
        <v>930572</v>
      </c>
      <c r="C5" s="8">
        <v>176650</v>
      </c>
      <c r="D5" s="8">
        <v>593763</v>
      </c>
      <c r="E5" s="8" t="s">
        <v>6</v>
      </c>
      <c r="F5" s="8" t="s">
        <v>6</v>
      </c>
      <c r="G5" s="8">
        <v>137803</v>
      </c>
      <c r="H5" s="8">
        <v>22356</v>
      </c>
      <c r="I5" s="9" t="s">
        <v>25</v>
      </c>
      <c r="J5" s="9" t="s">
        <v>25</v>
      </c>
      <c r="K5" s="8">
        <v>3457474</v>
      </c>
      <c r="L5" s="8">
        <v>4029803</v>
      </c>
      <c r="M5" s="2">
        <v>85.8</v>
      </c>
      <c r="N5" s="3">
        <v>3.72</v>
      </c>
    </row>
    <row r="6" spans="1:14" ht="12.75">
      <c r="A6" s="22">
        <v>1960</v>
      </c>
      <c r="B6" s="8">
        <v>1036270</v>
      </c>
      <c r="C6" s="8">
        <v>207897</v>
      </c>
      <c r="D6" s="8">
        <v>678822</v>
      </c>
      <c r="E6" s="8" t="s">
        <v>6</v>
      </c>
      <c r="F6" s="8" t="s">
        <v>6</v>
      </c>
      <c r="G6" s="8">
        <v>129706</v>
      </c>
      <c r="H6" s="8">
        <v>19845</v>
      </c>
      <c r="I6" s="9" t="s">
        <v>25</v>
      </c>
      <c r="J6" s="9" t="s">
        <v>25</v>
      </c>
      <c r="K6" s="8">
        <v>3855037</v>
      </c>
      <c r="L6" s="8">
        <v>4446222</v>
      </c>
      <c r="M6" s="2">
        <v>86.7</v>
      </c>
      <c r="N6" s="3">
        <v>3.72</v>
      </c>
    </row>
    <row r="7" spans="1:14" ht="14.25">
      <c r="A7" s="22" t="s">
        <v>27</v>
      </c>
      <c r="B7" s="8">
        <v>1153878</v>
      </c>
      <c r="C7" s="8">
        <v>260562</v>
      </c>
      <c r="D7" s="8">
        <v>722001</v>
      </c>
      <c r="E7" s="8">
        <v>6800</v>
      </c>
      <c r="F7" s="8">
        <v>19100</v>
      </c>
      <c r="G7" s="8">
        <v>126394</v>
      </c>
      <c r="H7" s="8">
        <v>19021</v>
      </c>
      <c r="I7" s="9" t="s">
        <v>25</v>
      </c>
      <c r="J7" s="9" t="s">
        <v>25</v>
      </c>
      <c r="K7" s="8">
        <v>3986005</v>
      </c>
      <c r="L7" s="8">
        <v>4598336</v>
      </c>
      <c r="M7" s="2">
        <v>86.7</v>
      </c>
      <c r="N7" s="3">
        <v>3.45</v>
      </c>
    </row>
    <row r="8" spans="1:14" ht="14.25">
      <c r="A8" s="22" t="s">
        <v>9</v>
      </c>
      <c r="B8" s="8">
        <v>1278102</v>
      </c>
      <c r="C8" s="8">
        <v>302818</v>
      </c>
      <c r="D8" s="8">
        <v>711226</v>
      </c>
      <c r="E8" s="8">
        <v>36200</v>
      </c>
      <c r="F8" s="8">
        <v>65900</v>
      </c>
      <c r="G8" s="8">
        <v>140725</v>
      </c>
      <c r="H8" s="8">
        <v>21233</v>
      </c>
      <c r="I8" s="9" t="s">
        <v>25</v>
      </c>
      <c r="J8" s="9" t="s">
        <v>25</v>
      </c>
      <c r="K8" s="8">
        <v>4023091</v>
      </c>
      <c r="L8" s="8">
        <v>4787778</v>
      </c>
      <c r="M8" s="2">
        <v>84</v>
      </c>
      <c r="N8" s="3">
        <v>3.15</v>
      </c>
    </row>
    <row r="9" spans="1:14" ht="12.75">
      <c r="A9" s="22">
        <v>1985</v>
      </c>
      <c r="B9" s="8">
        <v>1331971</v>
      </c>
      <c r="C9" s="8">
        <v>323584</v>
      </c>
      <c r="D9" s="8">
        <v>701544</v>
      </c>
      <c r="E9" s="8">
        <v>46632</v>
      </c>
      <c r="F9" s="8">
        <v>87709</v>
      </c>
      <c r="G9" s="8">
        <v>149399</v>
      </c>
      <c r="H9" s="8">
        <v>23103</v>
      </c>
      <c r="I9" s="9" t="s">
        <v>25</v>
      </c>
      <c r="J9" s="9" t="s">
        <v>25</v>
      </c>
      <c r="K9" s="8">
        <v>4108856</v>
      </c>
      <c r="L9" s="8">
        <v>4910664</v>
      </c>
      <c r="M9" s="2">
        <v>83.7</v>
      </c>
      <c r="N9" s="3">
        <v>3.08</v>
      </c>
    </row>
    <row r="10" spans="1:14" ht="12.75">
      <c r="A10" s="22">
        <v>1990</v>
      </c>
      <c r="B10" s="8">
        <v>1365341</v>
      </c>
      <c r="C10" s="8">
        <v>364452</v>
      </c>
      <c r="D10" s="8">
        <v>640062</v>
      </c>
      <c r="E10" s="8">
        <v>65896</v>
      </c>
      <c r="F10" s="8">
        <v>123471</v>
      </c>
      <c r="G10" s="8">
        <v>147297</v>
      </c>
      <c r="H10" s="8">
        <v>24161</v>
      </c>
      <c r="I10" s="9" t="s">
        <v>25</v>
      </c>
      <c r="J10" s="9" t="s">
        <v>25</v>
      </c>
      <c r="K10" s="8">
        <v>4101922</v>
      </c>
      <c r="L10" s="8">
        <v>4998478</v>
      </c>
      <c r="M10" s="2">
        <v>82.1</v>
      </c>
      <c r="N10" s="3">
        <v>3</v>
      </c>
    </row>
    <row r="11" spans="1:14" ht="12.75">
      <c r="A11" s="22"/>
      <c r="B11" s="8"/>
      <c r="C11" s="8"/>
      <c r="D11" s="8"/>
      <c r="E11" s="8"/>
      <c r="F11" s="8"/>
      <c r="G11" s="8"/>
      <c r="H11" s="8"/>
      <c r="I11" s="9" t="s">
        <v>25</v>
      </c>
      <c r="J11" s="9" t="s">
        <v>25</v>
      </c>
      <c r="K11" s="8"/>
      <c r="L11" s="8"/>
      <c r="M11" s="2"/>
      <c r="N11" s="3"/>
    </row>
    <row r="12" spans="1:14" ht="12.75">
      <c r="A12" s="22">
        <v>1992</v>
      </c>
      <c r="B12" s="8">
        <v>1374961</v>
      </c>
      <c r="C12" s="8">
        <v>376429</v>
      </c>
      <c r="D12" s="8">
        <v>617303</v>
      </c>
      <c r="E12" s="8">
        <v>75617</v>
      </c>
      <c r="F12" s="8">
        <v>129031</v>
      </c>
      <c r="G12" s="8">
        <v>151373</v>
      </c>
      <c r="H12" s="8">
        <v>25208</v>
      </c>
      <c r="I12" s="9" t="s">
        <v>25</v>
      </c>
      <c r="J12" s="9" t="s">
        <v>25</v>
      </c>
      <c r="K12" s="8">
        <v>4111580</v>
      </c>
      <c r="L12" s="8">
        <v>5054982</v>
      </c>
      <c r="M12" s="2">
        <v>81.3</v>
      </c>
      <c r="N12" s="3">
        <v>2.99</v>
      </c>
    </row>
    <row r="13" spans="1:14" ht="12.75">
      <c r="A13" s="22">
        <v>1993</v>
      </c>
      <c r="B13" s="8">
        <v>1377451</v>
      </c>
      <c r="C13" s="8">
        <v>380753</v>
      </c>
      <c r="D13" s="8">
        <v>607921</v>
      </c>
      <c r="E13" s="8">
        <v>79739</v>
      </c>
      <c r="F13" s="8">
        <v>129492</v>
      </c>
      <c r="G13" s="8">
        <v>153774</v>
      </c>
      <c r="H13" s="8">
        <v>25835</v>
      </c>
      <c r="I13" s="9" t="s">
        <v>25</v>
      </c>
      <c r="J13" s="9" t="s">
        <v>25</v>
      </c>
      <c r="K13" s="8">
        <v>4114603</v>
      </c>
      <c r="L13" s="8">
        <v>5077912</v>
      </c>
      <c r="M13" s="2">
        <v>81</v>
      </c>
      <c r="N13" s="3">
        <v>2.99</v>
      </c>
    </row>
    <row r="14" spans="1:14" ht="12.75">
      <c r="A14" s="22">
        <v>1994</v>
      </c>
      <c r="B14" s="8">
        <v>1379852</v>
      </c>
      <c r="C14" s="8">
        <v>388417</v>
      </c>
      <c r="D14" s="8">
        <v>593787</v>
      </c>
      <c r="E14" s="8">
        <v>81755</v>
      </c>
      <c r="F14" s="8">
        <v>131899</v>
      </c>
      <c r="G14" s="8">
        <v>157429</v>
      </c>
      <c r="H14" s="8">
        <v>26565</v>
      </c>
      <c r="I14" s="9" t="s">
        <v>25</v>
      </c>
      <c r="J14" s="9" t="s">
        <v>25</v>
      </c>
      <c r="K14" s="8">
        <v>4102865</v>
      </c>
      <c r="L14" s="8">
        <v>5098754</v>
      </c>
      <c r="M14" s="2">
        <v>80.5</v>
      </c>
      <c r="N14" s="3">
        <v>2.97</v>
      </c>
    </row>
    <row r="15" spans="1:14" ht="12.75">
      <c r="A15" s="22">
        <v>1995</v>
      </c>
      <c r="B15" s="8">
        <v>1382970</v>
      </c>
      <c r="C15" s="8">
        <v>395953</v>
      </c>
      <c r="D15" s="8">
        <v>579578</v>
      </c>
      <c r="E15" s="8">
        <v>85309</v>
      </c>
      <c r="F15" s="8">
        <v>135996</v>
      </c>
      <c r="G15" s="8">
        <v>159063</v>
      </c>
      <c r="H15" s="8">
        <v>27071</v>
      </c>
      <c r="I15" s="9" t="s">
        <v>25</v>
      </c>
      <c r="J15" s="9" t="s">
        <v>25</v>
      </c>
      <c r="K15" s="8">
        <v>4093238</v>
      </c>
      <c r="L15" s="8">
        <v>5116829</v>
      </c>
      <c r="M15" s="2">
        <v>80</v>
      </c>
      <c r="N15" s="3">
        <v>2.96</v>
      </c>
    </row>
    <row r="16" spans="1:14" ht="12.75">
      <c r="A16" s="22">
        <v>1996</v>
      </c>
      <c r="B16" s="8">
        <v>1386414</v>
      </c>
      <c r="C16" s="8">
        <v>403584</v>
      </c>
      <c r="D16" s="8">
        <v>566686</v>
      </c>
      <c r="E16" s="8">
        <v>88906</v>
      </c>
      <c r="F16" s="8">
        <v>140194</v>
      </c>
      <c r="G16" s="8">
        <v>159563</v>
      </c>
      <c r="H16" s="8">
        <v>27481</v>
      </c>
      <c r="I16" s="9" t="s">
        <v>25</v>
      </c>
      <c r="J16" s="9" t="s">
        <v>25</v>
      </c>
      <c r="K16" s="8">
        <v>4086104</v>
      </c>
      <c r="L16" s="8">
        <v>5132320</v>
      </c>
      <c r="M16" s="2">
        <v>79.6</v>
      </c>
      <c r="N16" s="3">
        <v>2.95</v>
      </c>
    </row>
    <row r="17" spans="1:14" ht="12.75">
      <c r="A17" s="22">
        <v>1997</v>
      </c>
      <c r="B17" s="8">
        <v>1389920</v>
      </c>
      <c r="C17" s="8">
        <v>410743</v>
      </c>
      <c r="D17" s="8">
        <v>553729</v>
      </c>
      <c r="E17" s="8">
        <v>93058</v>
      </c>
      <c r="F17" s="8">
        <v>144557</v>
      </c>
      <c r="G17" s="8">
        <v>159918</v>
      </c>
      <c r="H17" s="8">
        <v>27915</v>
      </c>
      <c r="I17" s="9" t="s">
        <v>25</v>
      </c>
      <c r="J17" s="9" t="s">
        <v>25</v>
      </c>
      <c r="K17" s="8">
        <v>4079391</v>
      </c>
      <c r="L17" s="8">
        <v>5147349</v>
      </c>
      <c r="M17" s="2">
        <v>79.3</v>
      </c>
      <c r="N17" s="3">
        <v>2.93</v>
      </c>
    </row>
    <row r="18" spans="1:14" ht="12.75">
      <c r="A18" s="22">
        <v>1998</v>
      </c>
      <c r="B18" s="8">
        <v>1393793</v>
      </c>
      <c r="C18" s="8">
        <v>418927</v>
      </c>
      <c r="D18" s="8">
        <v>539899</v>
      </c>
      <c r="E18" s="8">
        <v>96228</v>
      </c>
      <c r="F18" s="8">
        <v>150272</v>
      </c>
      <c r="G18" s="8">
        <v>160059</v>
      </c>
      <c r="H18" s="8">
        <v>28408</v>
      </c>
      <c r="I18" s="9" t="s">
        <v>25</v>
      </c>
      <c r="J18" s="9" t="s">
        <v>25</v>
      </c>
      <c r="K18" s="8">
        <v>4069211</v>
      </c>
      <c r="L18" s="8">
        <v>5159646</v>
      </c>
      <c r="M18" s="2">
        <v>78.9</v>
      </c>
      <c r="N18" s="3">
        <v>2.92</v>
      </c>
    </row>
    <row r="19" spans="1:14" ht="12.75">
      <c r="A19" s="22">
        <v>1999</v>
      </c>
      <c r="B19" s="8">
        <v>1397660</v>
      </c>
      <c r="C19" s="8">
        <v>427138</v>
      </c>
      <c r="D19" s="8">
        <v>526257</v>
      </c>
      <c r="E19" s="8">
        <v>99922</v>
      </c>
      <c r="F19" s="8">
        <v>155467</v>
      </c>
      <c r="G19" s="8">
        <v>160157</v>
      </c>
      <c r="H19" s="8">
        <v>28710</v>
      </c>
      <c r="I19" s="9" t="s">
        <v>25</v>
      </c>
      <c r="J19" s="9" t="s">
        <v>25</v>
      </c>
      <c r="K19" s="8">
        <v>4059928</v>
      </c>
      <c r="L19" s="8">
        <v>5171302</v>
      </c>
      <c r="M19" s="2">
        <v>78.5</v>
      </c>
      <c r="N19" s="3">
        <v>2.9</v>
      </c>
    </row>
    <row r="20" spans="1:14" ht="12.75">
      <c r="A20" s="22">
        <v>2000</v>
      </c>
      <c r="B20" s="8">
        <v>1401963</v>
      </c>
      <c r="C20" s="8">
        <v>436019</v>
      </c>
      <c r="D20" s="8">
        <v>514868</v>
      </c>
      <c r="E20" s="8">
        <v>102581</v>
      </c>
      <c r="F20" s="8">
        <v>160132</v>
      </c>
      <c r="G20" s="8">
        <v>159432</v>
      </c>
      <c r="H20" s="8">
        <v>28931</v>
      </c>
      <c r="I20" s="9" t="s">
        <v>25</v>
      </c>
      <c r="J20" s="9" t="s">
        <v>25</v>
      </c>
      <c r="K20" s="8">
        <v>4053850</v>
      </c>
      <c r="L20" s="8">
        <v>5181115</v>
      </c>
      <c r="M20" s="2">
        <v>78.2</v>
      </c>
      <c r="N20" s="3">
        <v>2.89</v>
      </c>
    </row>
    <row r="21" spans="1:14" ht="12.75">
      <c r="A21" s="22">
        <v>2001</v>
      </c>
      <c r="B21" s="8">
        <v>1407759</v>
      </c>
      <c r="C21" s="8">
        <v>446404</v>
      </c>
      <c r="D21" s="8">
        <v>501981</v>
      </c>
      <c r="E21" s="8">
        <v>105399</v>
      </c>
      <c r="F21" s="8">
        <v>166601</v>
      </c>
      <c r="G21" s="8">
        <v>158440</v>
      </c>
      <c r="H21" s="8">
        <v>28934</v>
      </c>
      <c r="I21" s="9" t="s">
        <v>25</v>
      </c>
      <c r="J21" s="9" t="s">
        <v>25</v>
      </c>
      <c r="K21" s="8">
        <v>4046205</v>
      </c>
      <c r="L21" s="8">
        <v>5194901</v>
      </c>
      <c r="M21" s="2">
        <v>77.9</v>
      </c>
      <c r="N21" s="3">
        <v>2.87</v>
      </c>
    </row>
    <row r="22" spans="1:14" ht="12.75">
      <c r="A22" s="22">
        <v>2002</v>
      </c>
      <c r="B22" s="8">
        <v>1411947</v>
      </c>
      <c r="C22" s="8">
        <v>454977</v>
      </c>
      <c r="D22" s="8">
        <v>492524</v>
      </c>
      <c r="E22" s="8">
        <v>107443</v>
      </c>
      <c r="F22" s="8">
        <v>170368</v>
      </c>
      <c r="G22" s="8">
        <v>157143</v>
      </c>
      <c r="H22" s="8">
        <v>29093</v>
      </c>
      <c r="I22" s="8">
        <v>207</v>
      </c>
      <c r="J22" s="8">
        <v>192</v>
      </c>
      <c r="K22" s="8">
        <v>4042577</v>
      </c>
      <c r="L22" s="8">
        <v>5206295</v>
      </c>
      <c r="M22" s="2">
        <v>77.6</v>
      </c>
      <c r="N22" s="3">
        <v>2.86</v>
      </c>
    </row>
    <row r="23" spans="1:14" s="10" customFormat="1" ht="12.75">
      <c r="A23" s="23">
        <v>2003</v>
      </c>
      <c r="B23" s="11">
        <f>SUM(C23:H23)</f>
        <v>1415650</v>
      </c>
      <c r="C23" s="11">
        <v>463055</v>
      </c>
      <c r="D23" s="11">
        <v>483192</v>
      </c>
      <c r="E23" s="11">
        <v>109672</v>
      </c>
      <c r="F23" s="11">
        <v>174144</v>
      </c>
      <c r="G23" s="11">
        <v>156235</v>
      </c>
      <c r="H23" s="11">
        <v>29352</v>
      </c>
      <c r="I23" s="11">
        <v>271</v>
      </c>
      <c r="J23" s="11">
        <v>275</v>
      </c>
      <c r="K23" s="11">
        <v>4037970</v>
      </c>
      <c r="L23" s="10">
        <v>5219732</v>
      </c>
      <c r="M23" s="13">
        <f>K23/L23*100</f>
        <v>77.35971885146594</v>
      </c>
      <c r="N23" s="14">
        <f>K23/B23</f>
        <v>2.8523787659379085</v>
      </c>
    </row>
    <row r="24" spans="1:14" s="10" customFormat="1" ht="12.75">
      <c r="A24" s="24">
        <v>2004</v>
      </c>
      <c r="B24" s="10">
        <v>1420781</v>
      </c>
      <c r="C24" s="10">
        <v>471962</v>
      </c>
      <c r="D24" s="10">
        <v>475705</v>
      </c>
      <c r="E24" s="10">
        <v>111294</v>
      </c>
      <c r="F24" s="10">
        <v>177095</v>
      </c>
      <c r="G24" s="10">
        <v>154851</v>
      </c>
      <c r="H24" s="10">
        <v>29192</v>
      </c>
      <c r="I24" s="10">
        <v>325</v>
      </c>
      <c r="J24" s="10">
        <v>357</v>
      </c>
      <c r="K24" s="10">
        <v>4038055</v>
      </c>
      <c r="L24" s="10">
        <v>5236611</v>
      </c>
      <c r="M24" s="20">
        <f>K24/L24*100</f>
        <v>77.11199094223345</v>
      </c>
      <c r="N24" s="21">
        <f>K24/B24</f>
        <v>2.8421375285846304</v>
      </c>
    </row>
    <row r="25" ht="12.75">
      <c r="B25" s="8"/>
    </row>
    <row r="26" spans="2:10" ht="12.75">
      <c r="B26" s="5" t="s">
        <v>7</v>
      </c>
      <c r="C26" s="6"/>
      <c r="D26" s="6"/>
      <c r="E26" s="6"/>
      <c r="F26" s="6"/>
      <c r="G26" s="6"/>
      <c r="H26" s="6"/>
      <c r="I26" s="6"/>
      <c r="J26" s="6"/>
    </row>
    <row r="27" spans="1:10" ht="12.75">
      <c r="A27" s="22">
        <v>1950</v>
      </c>
      <c r="B27">
        <v>100</v>
      </c>
      <c r="C27" s="2">
        <v>19</v>
      </c>
      <c r="D27" s="2">
        <v>63.8</v>
      </c>
      <c r="E27" s="4" t="s">
        <v>6</v>
      </c>
      <c r="F27" s="4" t="s">
        <v>6</v>
      </c>
      <c r="G27" s="2">
        <v>14.8</v>
      </c>
      <c r="H27" s="2">
        <v>2.4</v>
      </c>
      <c r="I27" s="4" t="s">
        <v>25</v>
      </c>
      <c r="J27" s="4" t="s">
        <v>25</v>
      </c>
    </row>
    <row r="28" spans="1:10" ht="12.75">
      <c r="A28" s="22">
        <v>1960</v>
      </c>
      <c r="B28">
        <v>100</v>
      </c>
      <c r="C28" s="2">
        <v>20.1</v>
      </c>
      <c r="D28" s="2">
        <v>65.5</v>
      </c>
      <c r="E28" s="4" t="s">
        <v>6</v>
      </c>
      <c r="F28" s="4" t="s">
        <v>6</v>
      </c>
      <c r="G28" s="2">
        <v>12.5</v>
      </c>
      <c r="H28" s="2">
        <v>1.9</v>
      </c>
      <c r="I28" s="4" t="s">
        <v>25</v>
      </c>
      <c r="J28" s="4" t="s">
        <v>25</v>
      </c>
    </row>
    <row r="29" spans="1:10" ht="12.75">
      <c r="A29" s="22">
        <v>1970</v>
      </c>
      <c r="B29">
        <v>100</v>
      </c>
      <c r="C29" s="2">
        <v>22.6</v>
      </c>
      <c r="D29" s="2">
        <v>62.6</v>
      </c>
      <c r="E29" s="2">
        <v>0.6</v>
      </c>
      <c r="F29" s="2">
        <v>1.7</v>
      </c>
      <c r="G29" s="2">
        <v>11</v>
      </c>
      <c r="H29" s="2">
        <v>1.6</v>
      </c>
      <c r="I29" s="4" t="s">
        <v>25</v>
      </c>
      <c r="J29" s="4" t="s">
        <v>25</v>
      </c>
    </row>
    <row r="30" spans="1:10" ht="12.75">
      <c r="A30" s="22">
        <v>1980</v>
      </c>
      <c r="B30">
        <v>100</v>
      </c>
      <c r="C30" s="2">
        <v>23.7</v>
      </c>
      <c r="D30" s="2">
        <v>55.6</v>
      </c>
      <c r="E30" s="2">
        <v>2.8</v>
      </c>
      <c r="F30" s="2">
        <v>5.2</v>
      </c>
      <c r="G30" s="2">
        <v>11</v>
      </c>
      <c r="H30" s="2">
        <v>1.7</v>
      </c>
      <c r="I30" s="4" t="s">
        <v>25</v>
      </c>
      <c r="J30" s="4" t="s">
        <v>25</v>
      </c>
    </row>
    <row r="31" spans="1:10" ht="12.75">
      <c r="A31" s="22">
        <v>1985</v>
      </c>
      <c r="B31">
        <v>100</v>
      </c>
      <c r="C31" s="2">
        <v>24.3</v>
      </c>
      <c r="D31" s="2">
        <v>52.7</v>
      </c>
      <c r="E31" s="2">
        <v>3.5</v>
      </c>
      <c r="F31" s="2">
        <v>6.6</v>
      </c>
      <c r="G31" s="2">
        <v>11.2</v>
      </c>
      <c r="H31" s="2">
        <v>1.7</v>
      </c>
      <c r="I31" s="4" t="s">
        <v>25</v>
      </c>
      <c r="J31" s="4" t="s">
        <v>25</v>
      </c>
    </row>
    <row r="32" spans="1:10" ht="12.75">
      <c r="A32" s="22">
        <v>1990</v>
      </c>
      <c r="B32">
        <v>100</v>
      </c>
      <c r="C32" s="2">
        <v>26.7</v>
      </c>
      <c r="D32" s="2">
        <v>46.9</v>
      </c>
      <c r="E32" s="2">
        <v>4.8</v>
      </c>
      <c r="F32" s="2">
        <v>9</v>
      </c>
      <c r="G32" s="2">
        <v>10.8</v>
      </c>
      <c r="H32" s="2">
        <v>1.8</v>
      </c>
      <c r="I32" s="4" t="s">
        <v>25</v>
      </c>
      <c r="J32" s="4" t="s">
        <v>25</v>
      </c>
    </row>
    <row r="33" spans="1:10" ht="12.75">
      <c r="A33" s="22"/>
      <c r="C33" s="2"/>
      <c r="D33" s="2"/>
      <c r="E33" s="2"/>
      <c r="F33" s="2"/>
      <c r="G33" s="2"/>
      <c r="H33" s="2"/>
      <c r="I33" s="4" t="s">
        <v>25</v>
      </c>
      <c r="J33" s="4" t="s">
        <v>25</v>
      </c>
    </row>
    <row r="34" spans="1:10" ht="12.75">
      <c r="A34" s="22">
        <v>1992</v>
      </c>
      <c r="B34">
        <v>100</v>
      </c>
      <c r="C34" s="2">
        <v>27.4</v>
      </c>
      <c r="D34" s="2">
        <v>44.9</v>
      </c>
      <c r="E34" s="2">
        <v>5.5</v>
      </c>
      <c r="F34" s="2">
        <v>9.4</v>
      </c>
      <c r="G34" s="2">
        <v>11</v>
      </c>
      <c r="H34" s="2">
        <v>1.8</v>
      </c>
      <c r="I34" s="4" t="s">
        <v>25</v>
      </c>
      <c r="J34" s="4" t="s">
        <v>25</v>
      </c>
    </row>
    <row r="35" spans="1:10" ht="12.75">
      <c r="A35" s="22">
        <v>1993</v>
      </c>
      <c r="B35">
        <v>100</v>
      </c>
      <c r="C35" s="2">
        <v>27.6</v>
      </c>
      <c r="D35" s="2">
        <v>44.1</v>
      </c>
      <c r="E35" s="2">
        <v>5.8</v>
      </c>
      <c r="F35" s="2">
        <v>9.4</v>
      </c>
      <c r="G35" s="2">
        <v>11.2</v>
      </c>
      <c r="H35" s="2">
        <v>1.9</v>
      </c>
      <c r="I35" s="4" t="s">
        <v>25</v>
      </c>
      <c r="J35" s="4" t="s">
        <v>25</v>
      </c>
    </row>
    <row r="36" spans="1:10" ht="12.75">
      <c r="A36" s="22">
        <v>1994</v>
      </c>
      <c r="B36">
        <v>100</v>
      </c>
      <c r="C36" s="2">
        <v>28.1</v>
      </c>
      <c r="D36" s="2">
        <v>43</v>
      </c>
      <c r="E36" s="2">
        <v>5.9</v>
      </c>
      <c r="F36" s="2">
        <v>9.6</v>
      </c>
      <c r="G36" s="2">
        <v>11.4</v>
      </c>
      <c r="H36" s="2">
        <v>1.9</v>
      </c>
      <c r="I36" s="4" t="s">
        <v>25</v>
      </c>
      <c r="J36" s="4" t="s">
        <v>25</v>
      </c>
    </row>
    <row r="37" spans="1:11" ht="12.75">
      <c r="A37" s="22">
        <v>1995</v>
      </c>
      <c r="B37">
        <v>100</v>
      </c>
      <c r="C37" s="2">
        <v>28.6</v>
      </c>
      <c r="D37" s="2">
        <v>41.9</v>
      </c>
      <c r="E37" s="2">
        <v>6.2</v>
      </c>
      <c r="F37" s="2">
        <v>9.8</v>
      </c>
      <c r="G37" s="2">
        <v>11.5</v>
      </c>
      <c r="H37" s="2">
        <v>2</v>
      </c>
      <c r="I37" s="4" t="s">
        <v>25</v>
      </c>
      <c r="J37" s="4" t="s">
        <v>25</v>
      </c>
      <c r="K37" s="2"/>
    </row>
    <row r="38" spans="1:11" ht="12.75">
      <c r="A38" s="22">
        <v>1996</v>
      </c>
      <c r="B38">
        <v>100</v>
      </c>
      <c r="C38" s="2">
        <v>29.1</v>
      </c>
      <c r="D38" s="2">
        <v>40.9</v>
      </c>
      <c r="E38" s="2">
        <v>6.4</v>
      </c>
      <c r="F38" s="2">
        <v>10.1</v>
      </c>
      <c r="G38" s="2">
        <v>11.5</v>
      </c>
      <c r="H38" s="2">
        <v>2</v>
      </c>
      <c r="I38" s="4" t="s">
        <v>25</v>
      </c>
      <c r="J38" s="4" t="s">
        <v>25</v>
      </c>
      <c r="K38" s="2"/>
    </row>
    <row r="39" spans="1:11" ht="12.75">
      <c r="A39" s="22">
        <v>1997</v>
      </c>
      <c r="B39">
        <v>100</v>
      </c>
      <c r="C39" s="2">
        <v>29.6</v>
      </c>
      <c r="D39" s="2">
        <v>39.8</v>
      </c>
      <c r="E39" s="2">
        <v>6.7</v>
      </c>
      <c r="F39" s="2">
        <v>10.4</v>
      </c>
      <c r="G39" s="2">
        <v>11.5</v>
      </c>
      <c r="H39" s="2">
        <v>2</v>
      </c>
      <c r="I39" s="4" t="s">
        <v>25</v>
      </c>
      <c r="J39" s="4" t="s">
        <v>25</v>
      </c>
      <c r="K39" s="2"/>
    </row>
    <row r="40" spans="1:11" ht="12.75">
      <c r="A40" s="22">
        <v>1998</v>
      </c>
      <c r="B40">
        <v>100</v>
      </c>
      <c r="C40" s="2">
        <v>30.1</v>
      </c>
      <c r="D40" s="2">
        <v>38.7</v>
      </c>
      <c r="E40" s="2">
        <v>6.9</v>
      </c>
      <c r="F40" s="2">
        <v>10.8</v>
      </c>
      <c r="G40" s="2">
        <v>11.5</v>
      </c>
      <c r="H40" s="2">
        <v>2</v>
      </c>
      <c r="I40" s="4" t="s">
        <v>25</v>
      </c>
      <c r="J40" s="4" t="s">
        <v>25</v>
      </c>
      <c r="K40" s="2"/>
    </row>
    <row r="41" spans="1:11" ht="12.75">
      <c r="A41" s="22">
        <v>1999</v>
      </c>
      <c r="B41">
        <v>100</v>
      </c>
      <c r="C41" s="2">
        <v>30.6</v>
      </c>
      <c r="D41" s="2">
        <v>37.7</v>
      </c>
      <c r="E41" s="2">
        <v>7.1</v>
      </c>
      <c r="F41" s="2">
        <v>11.1</v>
      </c>
      <c r="G41" s="2">
        <v>11.5</v>
      </c>
      <c r="H41" s="2">
        <v>2.1</v>
      </c>
      <c r="I41" s="4" t="s">
        <v>25</v>
      </c>
      <c r="J41" s="4" t="s">
        <v>25</v>
      </c>
      <c r="K41" s="2"/>
    </row>
    <row r="42" spans="1:11" ht="12.75">
      <c r="A42" s="22">
        <v>2000</v>
      </c>
      <c r="B42">
        <v>100</v>
      </c>
      <c r="C42" s="2">
        <v>31.1</v>
      </c>
      <c r="D42" s="2">
        <v>36.7</v>
      </c>
      <c r="E42" s="2">
        <v>7.3</v>
      </c>
      <c r="F42" s="2">
        <v>11.4</v>
      </c>
      <c r="G42" s="2">
        <v>11.4</v>
      </c>
      <c r="H42" s="2">
        <v>2.1</v>
      </c>
      <c r="I42" s="4" t="s">
        <v>25</v>
      </c>
      <c r="J42" s="4" t="s">
        <v>25</v>
      </c>
      <c r="K42" s="2"/>
    </row>
    <row r="43" spans="1:11" ht="12.75">
      <c r="A43" s="22">
        <v>2001</v>
      </c>
      <c r="B43">
        <v>100</v>
      </c>
      <c r="C43" s="2">
        <v>31.7</v>
      </c>
      <c r="D43" s="2">
        <v>35.7</v>
      </c>
      <c r="E43" s="2">
        <v>7.5</v>
      </c>
      <c r="F43" s="2">
        <v>11.8</v>
      </c>
      <c r="G43" s="2">
        <v>11.3</v>
      </c>
      <c r="H43" s="2">
        <v>2.1</v>
      </c>
      <c r="I43" s="4" t="s">
        <v>25</v>
      </c>
      <c r="J43" s="4" t="s">
        <v>25</v>
      </c>
      <c r="K43" s="2"/>
    </row>
    <row r="44" spans="1:10" ht="12.75">
      <c r="A44" s="22">
        <v>2002</v>
      </c>
      <c r="B44">
        <v>100</v>
      </c>
      <c r="C44">
        <v>32.2</v>
      </c>
      <c r="D44">
        <v>34.9</v>
      </c>
      <c r="E44">
        <v>7.6</v>
      </c>
      <c r="F44">
        <v>12.1</v>
      </c>
      <c r="G44">
        <v>11.1</v>
      </c>
      <c r="H44">
        <v>2.1</v>
      </c>
      <c r="I44" s="2">
        <v>0</v>
      </c>
      <c r="J44" s="2">
        <v>0</v>
      </c>
    </row>
    <row r="45" spans="1:10" ht="12.75">
      <c r="A45" s="22">
        <v>2003</v>
      </c>
      <c r="B45" s="15">
        <v>100.03856885529618</v>
      </c>
      <c r="C45" s="2">
        <v>32.709709320806695</v>
      </c>
      <c r="D45" s="2">
        <v>34.132165436371984</v>
      </c>
      <c r="E45" s="2">
        <v>7.747112633772472</v>
      </c>
      <c r="F45" s="2">
        <v>12.301345671599618</v>
      </c>
      <c r="G45" s="2">
        <v>11.036273090099954</v>
      </c>
      <c r="H45" s="2">
        <v>2.073393847349274</v>
      </c>
      <c r="I45" s="2">
        <v>0.019143149789849184</v>
      </c>
      <c r="J45" s="2">
        <v>0.019425705506304524</v>
      </c>
    </row>
    <row r="46" spans="1:10" s="19" customFormat="1" ht="12.75">
      <c r="A46" s="24">
        <v>2004</v>
      </c>
      <c r="B46" s="12">
        <v>100.36244834528308</v>
      </c>
      <c r="C46" s="20">
        <v>33.33889026242362</v>
      </c>
      <c r="D46" s="20">
        <v>33.603291774096704</v>
      </c>
      <c r="E46" s="20">
        <v>7.8616889767951115</v>
      </c>
      <c r="F46" s="20">
        <v>12.509801151414546</v>
      </c>
      <c r="G46" s="20">
        <v>10.938508812206408</v>
      </c>
      <c r="H46" s="20">
        <v>2.0620916186910607</v>
      </c>
      <c r="I46" s="20">
        <v>0.022957651961996256</v>
      </c>
      <c r="J46" s="20">
        <v>0.025218097693638964</v>
      </c>
    </row>
    <row r="47" spans="1:10" ht="12.75">
      <c r="A47" s="16"/>
      <c r="B47" s="17"/>
      <c r="C47" s="18"/>
      <c r="D47" s="18"/>
      <c r="E47" s="18"/>
      <c r="F47" s="18"/>
      <c r="G47" s="18"/>
      <c r="H47" s="18"/>
      <c r="I47" s="18"/>
      <c r="J47" s="18"/>
    </row>
    <row r="48" ht="14.25">
      <c r="A48" s="7" t="s">
        <v>10</v>
      </c>
    </row>
    <row r="49" ht="12.75">
      <c r="A49" t="s">
        <v>8</v>
      </c>
    </row>
    <row r="50" ht="14.25">
      <c r="A50" s="7" t="s">
        <v>11</v>
      </c>
    </row>
  </sheetData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 Kytö</dc:creator>
  <cp:keywords/>
  <dc:description/>
  <cp:lastModifiedBy>kyto</cp:lastModifiedBy>
  <cp:lastPrinted>2005-04-22T07:50:47Z</cp:lastPrinted>
  <dcterms:created xsi:type="dcterms:W3CDTF">2002-02-14T09:06:01Z</dcterms:created>
  <dcterms:modified xsi:type="dcterms:W3CDTF">2005-05-12T07:19:08Z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