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215" windowHeight="7005" activeTab="0"/>
  </bookViews>
  <sheets>
    <sheet name="KANSI" sheetId="1" r:id="rId1"/>
    <sheet name="K.1.1 E&amp;K-tulo_e" sheetId="2" r:id="rId2"/>
    <sheet name="K.1.2 Per as_e" sheetId="3" r:id="rId3"/>
    <sheet name="K.1.3 Per as_Fi=100" sheetId="4" r:id="rId4"/>
    <sheet name="K.1.4 Per as_1995=100" sheetId="5" r:id="rId5"/>
  </sheets>
  <definedNames/>
  <calcPr fullCalcOnLoad="1"/>
</workbook>
</file>

<file path=xl/sharedStrings.xml><?xml version="1.0" encoding="utf-8"?>
<sst xmlns="http://schemas.openxmlformats.org/spreadsheetml/2006/main" count="587" uniqueCount="142">
  <si>
    <t/>
  </si>
  <si>
    <t>1995</t>
  </si>
  <si>
    <t>1996</t>
  </si>
  <si>
    <t>1997</t>
  </si>
  <si>
    <t>1998</t>
  </si>
  <si>
    <t>1999</t>
  </si>
  <si>
    <t>2000</t>
  </si>
  <si>
    <t>2001</t>
  </si>
  <si>
    <t>2002</t>
  </si>
  <si>
    <t>1 Etelä-Suomi</t>
  </si>
  <si>
    <t>01 Uusimaa</t>
  </si>
  <si>
    <t>011 Helsinki</t>
  </si>
  <si>
    <t>012 Lohja</t>
  </si>
  <si>
    <t>013 Tammisaari</t>
  </si>
  <si>
    <t>02 Varsinais-Suomi</t>
  </si>
  <si>
    <t>021 Åboland-Turunmaa</t>
  </si>
  <si>
    <t>022 Salo</t>
  </si>
  <si>
    <t>023 Turku</t>
  </si>
  <si>
    <t>024 Vakka-Suomi</t>
  </si>
  <si>
    <t>025 Loimaa</t>
  </si>
  <si>
    <t>05 Kanta-Häme</t>
  </si>
  <si>
    <t>051 Hämeenlinna</t>
  </si>
  <si>
    <t>052 Riihimäki</t>
  </si>
  <si>
    <t>053 Forssa</t>
  </si>
  <si>
    <t>07 Päijät-Häme</t>
  </si>
  <si>
    <t>071 Lahti</t>
  </si>
  <si>
    <t>072 Heinola</t>
  </si>
  <si>
    <t>08 Kymenlaakso</t>
  </si>
  <si>
    <t>081 Kouvola</t>
  </si>
  <si>
    <t>082 Kotka-Hamina</t>
  </si>
  <si>
    <t>09 Etelä-Karjala</t>
  </si>
  <si>
    <t>091 Lappeenranta</t>
  </si>
  <si>
    <t>092 Länsi-Saimaa</t>
  </si>
  <si>
    <t>093 Imatra</t>
  </si>
  <si>
    <t>094 Kärkikunnat</t>
  </si>
  <si>
    <t>20 Itä-Uusimaa</t>
  </si>
  <si>
    <t>201 Porvoo</t>
  </si>
  <si>
    <t>202 Loviisa</t>
  </si>
  <si>
    <t>2 Länsi-Suomi</t>
  </si>
  <si>
    <t>04 Satakunta</t>
  </si>
  <si>
    <t>041 Rauma</t>
  </si>
  <si>
    <t>042 Kaakkois-Satakunta</t>
  </si>
  <si>
    <t>043 Pori</t>
  </si>
  <si>
    <t>044 Pohjois-Satakunta</t>
  </si>
  <si>
    <t>06 Pirkanmaa</t>
  </si>
  <si>
    <t>061 Luoteis-Pirkanmaa</t>
  </si>
  <si>
    <t>062 Kaakkois-Pirkanmaa</t>
  </si>
  <si>
    <t>063 Etelä-Pirkanmaa</t>
  </si>
  <si>
    <t>064 Tampere</t>
  </si>
  <si>
    <t>068 Lounais-Pirkanmaa</t>
  </si>
  <si>
    <t>069 Ylä-Pirkanmaa</t>
  </si>
  <si>
    <t>13 Keski-Suomi</t>
  </si>
  <si>
    <t>131 Jyväskylä</t>
  </si>
  <si>
    <t>132 Kaakkoinen Keski-Suomi</t>
  </si>
  <si>
    <t>133 Keuruu</t>
  </si>
  <si>
    <t>134 Jämsä</t>
  </si>
  <si>
    <t>135 Äänekoski</t>
  </si>
  <si>
    <t>136 Saarijärvi</t>
  </si>
  <si>
    <t>137 Viitasaari</t>
  </si>
  <si>
    <t>14 Etelä-Pohjanmaa</t>
  </si>
  <si>
    <t>141 Suupohja</t>
  </si>
  <si>
    <t>142 Pohjoiset seinänaapurit</t>
  </si>
  <si>
    <t>143 Eteläiset seinänaapurit</t>
  </si>
  <si>
    <t>144 Kuusiokunnat</t>
  </si>
  <si>
    <t>145 Härmänmaa</t>
  </si>
  <si>
    <t>146 Järviseutu</t>
  </si>
  <si>
    <t>15 Pohjanmaa</t>
  </si>
  <si>
    <t>151 Kyrönmaa</t>
  </si>
  <si>
    <t>152 Vaasa</t>
  </si>
  <si>
    <t>153 Sydösterbottens kustregion</t>
  </si>
  <si>
    <t>154 Jakobstadsregionen</t>
  </si>
  <si>
    <t>3 Itä-Suomi</t>
  </si>
  <si>
    <t>10 Etelä-Savo</t>
  </si>
  <si>
    <t>101 Mikkeli</t>
  </si>
  <si>
    <t>102 Juva</t>
  </si>
  <si>
    <t>103 Savonlinna</t>
  </si>
  <si>
    <t>105 Pieksämäki</t>
  </si>
  <si>
    <t>11 Pohjois-Savo</t>
  </si>
  <si>
    <t>111 Ylä-Savo</t>
  </si>
  <si>
    <t>112 Kuopio</t>
  </si>
  <si>
    <t>113 Koillis-Savo</t>
  </si>
  <si>
    <t>114 Varkaus</t>
  </si>
  <si>
    <t>115 Sisä-Savo</t>
  </si>
  <si>
    <t>12 Pohjois-Karjala</t>
  </si>
  <si>
    <t>121 Outokumpu</t>
  </si>
  <si>
    <t>122 Joensuu</t>
  </si>
  <si>
    <t>123 Ilomantsi</t>
  </si>
  <si>
    <t>124 Keski-Karjala</t>
  </si>
  <si>
    <t>125 Pielisen Karjala</t>
  </si>
  <si>
    <t>18 Kainuu</t>
  </si>
  <si>
    <t>181 Kehys-Kainuu</t>
  </si>
  <si>
    <t>182 Kajaani</t>
  </si>
  <si>
    <t>4 Pohjois-Suomi</t>
  </si>
  <si>
    <t>16 Keski-Pohjanmaa</t>
  </si>
  <si>
    <t>161 Kaustinen</t>
  </si>
  <si>
    <t>162 Kokkola</t>
  </si>
  <si>
    <t>17 Pohjois-Pohjanmaa</t>
  </si>
  <si>
    <t>171 Oulu</t>
  </si>
  <si>
    <t>173 Oulunkaari</t>
  </si>
  <si>
    <t>174 Raahe</t>
  </si>
  <si>
    <t>175 Siikalatva</t>
  </si>
  <si>
    <t>176 Nivala-Haapajärvi</t>
  </si>
  <si>
    <t>177 Ylivieska</t>
  </si>
  <si>
    <t>178 Koillismaa</t>
  </si>
  <si>
    <t>19 Lappi</t>
  </si>
  <si>
    <t>191 Rovaniemi</t>
  </si>
  <si>
    <t>192 Kemi-Tornio</t>
  </si>
  <si>
    <t>193 Torniolaakso</t>
  </si>
  <si>
    <t>194 Itä-Lappi</t>
  </si>
  <si>
    <t>196 Tunturi-Lappi</t>
  </si>
  <si>
    <t>197 Pohjois-Lappi</t>
  </si>
  <si>
    <t>5 Ahvenanmaa</t>
  </si>
  <si>
    <t>21 Ahvenanmaa</t>
  </si>
  <si>
    <t>211 Mariehamns stad</t>
  </si>
  <si>
    <t>212 Ålands landsbygd</t>
  </si>
  <si>
    <t>213 Ålands skärgård</t>
  </si>
  <si>
    <t>-</t>
  </si>
  <si>
    <t>Total</t>
  </si>
  <si>
    <t>Aluetilinpito@Tilastokeskus.fi</t>
  </si>
  <si>
    <t>© Tilastokeskus. Tietoja lainattaessa on lähteenä mainittava Tilastokeskus</t>
  </si>
  <si>
    <t>Tilastokeskus</t>
  </si>
  <si>
    <t>Aluetilinpito</t>
  </si>
  <si>
    <t>8.6.2005</t>
  </si>
  <si>
    <t>KOKO MAA</t>
  </si>
  <si>
    <t>2003</t>
  </si>
  <si>
    <t>Taulukko K.1.2 Ensitulo ja käytettävissä oleva tulo asukasta kohti</t>
  </si>
  <si>
    <t>Ensitulo asukasta kohti, euroa</t>
  </si>
  <si>
    <t>Käytettävissä oleva tulo asukasta kohti, euroa</t>
  </si>
  <si>
    <t>Taulukko K.1.3 Ensitulo ja käytettävissä oleva tulo asukasta kohti, koko maa = 100</t>
  </si>
  <si>
    <t>Ensitulo asukasta kohti, koko maa =100</t>
  </si>
  <si>
    <t>Käytettävissä oleva tulo asukasta kohti, koko maa =100</t>
  </si>
  <si>
    <t>Taulukko K.1.4 Ensitulo ja käytettävissä oleva tulo asukasta kohti, 1995 = 100</t>
  </si>
  <si>
    <t>Ensitulo asukasta kohti, vuosi 1995 =100</t>
  </si>
  <si>
    <t>Käytettävissä oleva tulo asukasta kohti, vuosi 1995 =100</t>
  </si>
  <si>
    <t>Ensitulo, netto</t>
  </si>
  <si>
    <t>Käytettävissä oleva tulo</t>
  </si>
  <si>
    <t>Väkiluku</t>
  </si>
  <si>
    <t>EXT Ulkoalue</t>
  </si>
  <si>
    <t>Aluetilinpito 1995-2003*</t>
  </si>
  <si>
    <t>Taulukko K.1.1 Ensitulo, käytettävissä oleva tulo ja väkiluku suuralueittain, maakunnittain ja seutukunnittain 1995-2003*</t>
  </si>
  <si>
    <t>Kotitalouksien aluetilit</t>
  </si>
  <si>
    <t>Tilastokeskus: http://www.tilastokeskus.fi/til/akoti/index.html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</si>
</sst>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[Red]\-#,##0\ "/>
    <numFmt numFmtId="165" formatCode="0.0"/>
    <numFmt numFmtId="166" formatCode="0.00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 quotePrefix="1">
      <alignment horizontal="left"/>
    </xf>
    <xf numFmtId="164" fontId="8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164" fontId="5" fillId="0" borderId="0" xfId="0" applyNumberFormat="1" applyFont="1" applyBorder="1" applyAlignment="1">
      <alignment/>
    </xf>
    <xf numFmtId="164" fontId="9" fillId="0" borderId="0" xfId="0" applyNumberFormat="1" applyFont="1" applyBorder="1" applyAlignment="1" applyProtection="1">
      <alignment horizontal="center"/>
      <protection locked="0"/>
    </xf>
    <xf numFmtId="164" fontId="8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1" fontId="7" fillId="0" borderId="0" xfId="0" applyNumberFormat="1" applyFont="1" applyBorder="1" applyAlignment="1" applyProtection="1">
      <alignment horizontal="right"/>
      <protection locked="0"/>
    </xf>
    <xf numFmtId="1" fontId="7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 indent="1"/>
      <protection locked="0"/>
    </xf>
    <xf numFmtId="0" fontId="0" fillId="0" borderId="2" xfId="0" applyBorder="1" applyAlignment="1" applyProtection="1">
      <alignment horizontal="left" indent="2"/>
      <protection locked="0"/>
    </xf>
    <xf numFmtId="0" fontId="0" fillId="0" borderId="2" xfId="0" applyBorder="1" applyAlignment="1" applyProtection="1">
      <alignment horizontal="left" indent="3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left"/>
      <protection locked="0"/>
    </xf>
    <xf numFmtId="0" fontId="1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/>
    </xf>
    <xf numFmtId="0" fontId="1" fillId="0" borderId="11" xfId="0" applyFont="1" applyBorder="1" applyAlignment="1" applyProtection="1">
      <alignment horizontal="left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1" fontId="10" fillId="0" borderId="4" xfId="0" applyNumberFormat="1" applyFont="1" applyBorder="1" applyAlignment="1" applyProtection="1">
      <alignment horizontal="right"/>
      <protection locked="0"/>
    </xf>
    <xf numFmtId="1" fontId="10" fillId="0" borderId="5" xfId="0" applyNumberFormat="1" applyFont="1" applyBorder="1" applyAlignment="1" applyProtection="1">
      <alignment horizontal="right"/>
      <protection locked="0"/>
    </xf>
    <xf numFmtId="1" fontId="10" fillId="0" borderId="6" xfId="0" applyNumberFormat="1" applyFont="1" applyBorder="1" applyAlignment="1" applyProtection="1">
      <alignment horizontal="right"/>
      <protection locked="0"/>
    </xf>
    <xf numFmtId="1" fontId="7" fillId="0" borderId="13" xfId="0" applyNumberFormat="1" applyFont="1" applyBorder="1" applyAlignment="1" applyProtection="1">
      <alignment horizontal="right"/>
      <protection locked="0"/>
    </xf>
    <xf numFmtId="1" fontId="7" fillId="0" borderId="14" xfId="0" applyNumberFormat="1" applyFont="1" applyBorder="1" applyAlignment="1" applyProtection="1">
      <alignment horizontal="right"/>
      <protection locked="0"/>
    </xf>
    <xf numFmtId="1" fontId="10" fillId="0" borderId="7" xfId="0" applyNumberFormat="1" applyFont="1" applyBorder="1" applyAlignment="1" applyProtection="1">
      <alignment horizontal="right"/>
      <protection locked="0"/>
    </xf>
    <xf numFmtId="1" fontId="10" fillId="0" borderId="8" xfId="0" applyNumberFormat="1" applyFont="1" applyBorder="1" applyAlignment="1" applyProtection="1">
      <alignment horizontal="right"/>
      <protection locked="0"/>
    </xf>
    <xf numFmtId="1" fontId="10" fillId="0" borderId="9" xfId="0" applyNumberFormat="1" applyFont="1" applyBorder="1" applyAlignment="1" applyProtection="1">
      <alignment horizontal="right"/>
      <protection locked="0"/>
    </xf>
    <xf numFmtId="1" fontId="7" fillId="0" borderId="4" xfId="0" applyNumberFormat="1" applyFont="1" applyBorder="1" applyAlignment="1">
      <alignment/>
    </xf>
    <xf numFmtId="1" fontId="7" fillId="0" borderId="5" xfId="0" applyNumberFormat="1" applyFont="1" applyBorder="1" applyAlignment="1">
      <alignment/>
    </xf>
    <xf numFmtId="1" fontId="7" fillId="0" borderId="6" xfId="0" applyNumberFormat="1" applyFont="1" applyBorder="1" applyAlignment="1">
      <alignment/>
    </xf>
    <xf numFmtId="1" fontId="7" fillId="0" borderId="13" xfId="0" applyNumberFormat="1" applyFont="1" applyBorder="1" applyAlignment="1">
      <alignment/>
    </xf>
    <xf numFmtId="1" fontId="7" fillId="0" borderId="14" xfId="0" applyNumberFormat="1" applyFont="1" applyBorder="1" applyAlignment="1">
      <alignment/>
    </xf>
    <xf numFmtId="1" fontId="7" fillId="0" borderId="7" xfId="0" applyNumberFormat="1" applyFont="1" applyBorder="1" applyAlignment="1">
      <alignment/>
    </xf>
    <xf numFmtId="1" fontId="7" fillId="0" borderId="8" xfId="0" applyNumberFormat="1" applyFont="1" applyBorder="1" applyAlignment="1">
      <alignment/>
    </xf>
    <xf numFmtId="1" fontId="7" fillId="0" borderId="9" xfId="0" applyNumberFormat="1" applyFont="1" applyBorder="1" applyAlignment="1">
      <alignment/>
    </xf>
    <xf numFmtId="164" fontId="5" fillId="0" borderId="10" xfId="0" applyNumberFormat="1" applyFont="1" applyBorder="1" applyAlignment="1" applyProtection="1">
      <alignment horizontal="center"/>
      <protection locked="0"/>
    </xf>
    <xf numFmtId="164" fontId="5" fillId="0" borderId="11" xfId="0" applyNumberFormat="1" applyFont="1" applyBorder="1" applyAlignment="1" applyProtection="1">
      <alignment horizontal="center"/>
      <protection locked="0"/>
    </xf>
    <xf numFmtId="164" fontId="5" fillId="0" borderId="12" xfId="0" applyNumberFormat="1" applyFont="1" applyBorder="1" applyAlignment="1" applyProtection="1">
      <alignment horizontal="center"/>
      <protection locked="0"/>
    </xf>
    <xf numFmtId="164" fontId="4" fillId="0" borderId="10" xfId="0" applyNumberFormat="1" applyFont="1" applyBorder="1" applyAlignment="1" applyProtection="1">
      <alignment horizontal="left"/>
      <protection locked="0"/>
    </xf>
    <xf numFmtId="164" fontId="4" fillId="0" borderId="11" xfId="0" applyNumberFormat="1" applyFont="1" applyBorder="1" applyAlignment="1" applyProtection="1">
      <alignment/>
      <protection locked="0"/>
    </xf>
    <xf numFmtId="164" fontId="4" fillId="0" borderId="11" xfId="0" applyNumberFormat="1" applyFont="1" applyBorder="1" applyAlignment="1" applyProtection="1">
      <alignment horizontal="right"/>
      <protection locked="0"/>
    </xf>
    <xf numFmtId="164" fontId="4" fillId="0" borderId="12" xfId="0" applyNumberFormat="1" applyFont="1" applyBorder="1" applyAlignment="1" applyProtection="1">
      <alignment/>
      <protection locked="0"/>
    </xf>
    <xf numFmtId="0" fontId="5" fillId="0" borderId="12" xfId="0" applyFont="1" applyBorder="1" applyAlignment="1">
      <alignment horizontal="center"/>
    </xf>
    <xf numFmtId="164" fontId="4" fillId="0" borderId="4" xfId="0" applyNumberFormat="1" applyFont="1" applyBorder="1" applyAlignment="1" applyProtection="1">
      <alignment horizontal="left"/>
      <protection locked="0"/>
    </xf>
    <xf numFmtId="164" fontId="4" fillId="0" borderId="5" xfId="0" applyNumberFormat="1" applyFont="1" applyBorder="1" applyAlignment="1" applyProtection="1">
      <alignment/>
      <protection locked="0"/>
    </xf>
    <xf numFmtId="164" fontId="4" fillId="0" borderId="5" xfId="0" applyNumberFormat="1" applyFont="1" applyBorder="1" applyAlignment="1" applyProtection="1">
      <alignment horizontal="right"/>
      <protection locked="0"/>
    </xf>
    <xf numFmtId="164" fontId="4" fillId="0" borderId="6" xfId="0" applyNumberFormat="1" applyFont="1" applyBorder="1" applyAlignment="1" applyProtection="1">
      <alignment/>
      <protection locked="0"/>
    </xf>
    <xf numFmtId="164" fontId="11" fillId="2" borderId="10" xfId="0" applyNumberFormat="1" applyFont="1" applyFill="1" applyBorder="1" applyAlignment="1">
      <alignment horizontal="left"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8" fillId="2" borderId="10" xfId="0" applyFont="1" applyFill="1" applyBorder="1" applyAlignment="1">
      <alignment/>
    </xf>
    <xf numFmtId="0" fontId="8" fillId="2" borderId="11" xfId="0" applyFont="1" applyFill="1" applyBorder="1" applyAlignment="1">
      <alignment/>
    </xf>
    <xf numFmtId="0" fontId="8" fillId="2" borderId="12" xfId="0" applyFont="1" applyFill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</cols>
  <sheetData>
    <row r="1" ht="15">
      <c r="A1" s="1" t="s">
        <v>120</v>
      </c>
    </row>
    <row r="2" ht="14.25">
      <c r="A2" s="4" t="s">
        <v>121</v>
      </c>
    </row>
    <row r="3" ht="12.75">
      <c r="A3" s="5" t="s">
        <v>122</v>
      </c>
    </row>
    <row r="5" spans="3:8" ht="26.25">
      <c r="C5" s="70" t="s">
        <v>138</v>
      </c>
      <c r="D5" s="71"/>
      <c r="E5" s="71"/>
      <c r="F5" s="71"/>
      <c r="G5" s="71"/>
      <c r="H5" s="72"/>
    </row>
    <row r="7" spans="3:7" ht="20.25">
      <c r="C7" s="73" t="s">
        <v>140</v>
      </c>
      <c r="D7" s="74"/>
      <c r="E7" s="75"/>
      <c r="F7" s="71"/>
      <c r="G7" s="72"/>
    </row>
    <row r="9" ht="20.25">
      <c r="C9" s="6" t="s">
        <v>139</v>
      </c>
    </row>
    <row r="11" ht="20.25">
      <c r="C11" s="14" t="s">
        <v>125</v>
      </c>
    </row>
    <row r="13" ht="20.25">
      <c r="C13" s="14" t="s">
        <v>128</v>
      </c>
    </row>
    <row r="15" ht="20.25">
      <c r="C15" s="14" t="s">
        <v>131</v>
      </c>
    </row>
    <row r="18" ht="12.75">
      <c r="A18" s="8" t="s">
        <v>141</v>
      </c>
    </row>
    <row r="19" ht="12.75">
      <c r="A19" s="8" t="s">
        <v>118</v>
      </c>
    </row>
    <row r="20" ht="12.75">
      <c r="A20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123"/>
  <sheetViews>
    <sheetView zoomScale="85" zoomScaleNormal="85" workbookViewId="0" topLeftCell="A1">
      <selection activeCell="J28" sqref="J28"/>
    </sheetView>
  </sheetViews>
  <sheetFormatPr defaultColWidth="9.140625" defaultRowHeight="12.75"/>
  <cols>
    <col min="1" max="1" width="30.00390625" style="3" customWidth="1"/>
    <col min="2" max="9" width="10.00390625" style="3" customWidth="1"/>
    <col min="10" max="10" width="10.00390625" style="10" customWidth="1"/>
    <col min="11" max="18" width="10.00390625" style="3" customWidth="1"/>
    <col min="19" max="19" width="10.00390625" style="10" customWidth="1"/>
    <col min="20" max="27" width="10.00390625" style="3" customWidth="1"/>
    <col min="28" max="28" width="10.00390625" style="10" customWidth="1"/>
    <col min="29" max="16384" width="9.140625" style="3" customWidth="1"/>
  </cols>
  <sheetData>
    <row r="1" spans="1:2" ht="15">
      <c r="A1" s="1" t="s">
        <v>120</v>
      </c>
      <c r="B1" s="2"/>
    </row>
    <row r="2" spans="1:2" ht="14.25">
      <c r="A2" s="4" t="s">
        <v>121</v>
      </c>
      <c r="B2" s="2"/>
    </row>
    <row r="3" spans="1:2" ht="12.75">
      <c r="A3" s="5" t="s">
        <v>122</v>
      </c>
      <c r="B3" s="2"/>
    </row>
    <row r="4" ht="20.25">
      <c r="B4" s="6" t="s">
        <v>139</v>
      </c>
    </row>
    <row r="5" ht="15">
      <c r="B5" s="1"/>
    </row>
    <row r="8" spans="1:28" s="7" customFormat="1" ht="12.75">
      <c r="A8" s="22" t="s">
        <v>0</v>
      </c>
      <c r="B8" s="35" t="s">
        <v>134</v>
      </c>
      <c r="C8" s="36"/>
      <c r="D8" s="36"/>
      <c r="E8" s="36"/>
      <c r="F8" s="36"/>
      <c r="G8" s="36"/>
      <c r="H8" s="36"/>
      <c r="I8" s="36"/>
      <c r="J8" s="37"/>
      <c r="K8" s="38" t="s">
        <v>135</v>
      </c>
      <c r="L8" s="36"/>
      <c r="M8" s="36"/>
      <c r="N8" s="36"/>
      <c r="O8" s="36"/>
      <c r="P8" s="36"/>
      <c r="Q8" s="36"/>
      <c r="R8" s="36"/>
      <c r="S8" s="37"/>
      <c r="T8" s="29" t="s">
        <v>136</v>
      </c>
      <c r="U8" s="30"/>
      <c r="V8" s="30"/>
      <c r="W8" s="30"/>
      <c r="X8" s="30"/>
      <c r="Y8" s="30"/>
      <c r="Z8" s="30"/>
      <c r="AA8" s="30"/>
      <c r="AB8" s="31"/>
    </row>
    <row r="9" spans="1:28" s="17" customFormat="1" ht="12">
      <c r="A9" s="28" t="s">
        <v>0</v>
      </c>
      <c r="B9" s="32" t="s">
        <v>1</v>
      </c>
      <c r="C9" s="33" t="s">
        <v>2</v>
      </c>
      <c r="D9" s="33" t="s">
        <v>3</v>
      </c>
      <c r="E9" s="33" t="s">
        <v>4</v>
      </c>
      <c r="F9" s="33" t="s">
        <v>5</v>
      </c>
      <c r="G9" s="33" t="s">
        <v>6</v>
      </c>
      <c r="H9" s="33" t="s">
        <v>7</v>
      </c>
      <c r="I9" s="33" t="s">
        <v>8</v>
      </c>
      <c r="J9" s="34" t="s">
        <v>124</v>
      </c>
      <c r="K9" s="39" t="s">
        <v>1</v>
      </c>
      <c r="L9" s="40" t="s">
        <v>2</v>
      </c>
      <c r="M9" s="40" t="s">
        <v>3</v>
      </c>
      <c r="N9" s="40" t="s">
        <v>4</v>
      </c>
      <c r="O9" s="40" t="s">
        <v>5</v>
      </c>
      <c r="P9" s="40" t="s">
        <v>6</v>
      </c>
      <c r="Q9" s="40" t="s">
        <v>7</v>
      </c>
      <c r="R9" s="40" t="s">
        <v>8</v>
      </c>
      <c r="S9" s="41" t="s">
        <v>124</v>
      </c>
      <c r="T9" s="39" t="s">
        <v>1</v>
      </c>
      <c r="U9" s="40" t="s">
        <v>2</v>
      </c>
      <c r="V9" s="40" t="s">
        <v>3</v>
      </c>
      <c r="W9" s="40" t="s">
        <v>4</v>
      </c>
      <c r="X9" s="40" t="s">
        <v>5</v>
      </c>
      <c r="Y9" s="40" t="s">
        <v>6</v>
      </c>
      <c r="Z9" s="40" t="s">
        <v>7</v>
      </c>
      <c r="AA9" s="40" t="s">
        <v>8</v>
      </c>
      <c r="AB9" s="41" t="s">
        <v>124</v>
      </c>
    </row>
    <row r="10" spans="1:28" s="7" customFormat="1" ht="12.75">
      <c r="A10" s="23" t="s">
        <v>123</v>
      </c>
      <c r="B10" s="42">
        <v>57832.57</v>
      </c>
      <c r="C10" s="43">
        <v>59859.57</v>
      </c>
      <c r="D10" s="43">
        <v>64417.78</v>
      </c>
      <c r="E10" s="43">
        <v>69072.63</v>
      </c>
      <c r="F10" s="43">
        <v>74566.36</v>
      </c>
      <c r="G10" s="43">
        <v>81964.44</v>
      </c>
      <c r="H10" s="43">
        <v>82935.49</v>
      </c>
      <c r="I10" s="43">
        <v>85402.62</v>
      </c>
      <c r="J10" s="44">
        <v>87838.53</v>
      </c>
      <c r="K10" s="42">
        <v>49623.57</v>
      </c>
      <c r="L10" s="43">
        <v>49867.57</v>
      </c>
      <c r="M10" s="43">
        <v>54009.78</v>
      </c>
      <c r="N10" s="43">
        <v>56896.63</v>
      </c>
      <c r="O10" s="43">
        <v>61675.36</v>
      </c>
      <c r="P10" s="43">
        <v>66049.44</v>
      </c>
      <c r="Q10" s="43">
        <v>66171.49</v>
      </c>
      <c r="R10" s="43">
        <v>69371.62</v>
      </c>
      <c r="S10" s="44">
        <v>72908.53</v>
      </c>
      <c r="T10" s="42">
        <v>5107790</v>
      </c>
      <c r="U10" s="43">
        <v>5124573</v>
      </c>
      <c r="V10" s="43">
        <v>5139834.5</v>
      </c>
      <c r="W10" s="43">
        <v>5153497.5</v>
      </c>
      <c r="X10" s="43">
        <v>5165474</v>
      </c>
      <c r="Y10" s="43">
        <v>5176208.5</v>
      </c>
      <c r="Z10" s="43">
        <v>5188008</v>
      </c>
      <c r="AA10" s="43">
        <v>5200598</v>
      </c>
      <c r="AB10" s="44">
        <v>5213013.5</v>
      </c>
    </row>
    <row r="11" spans="1:28" ht="12.75">
      <c r="A11" s="24" t="s">
        <v>9</v>
      </c>
      <c r="B11" s="45">
        <v>30664.17</v>
      </c>
      <c r="C11" s="18">
        <v>31909.8</v>
      </c>
      <c r="D11" s="18">
        <v>34528.42</v>
      </c>
      <c r="E11" s="18">
        <v>37523.44</v>
      </c>
      <c r="F11" s="18">
        <v>41633.54</v>
      </c>
      <c r="G11" s="18">
        <v>46617.55</v>
      </c>
      <c r="H11" s="18">
        <v>46396</v>
      </c>
      <c r="I11" s="18">
        <v>47637.64</v>
      </c>
      <c r="J11" s="46">
        <v>48873.8</v>
      </c>
      <c r="K11" s="45">
        <v>24670.38</v>
      </c>
      <c r="L11" s="18">
        <v>24938.6</v>
      </c>
      <c r="M11" s="18">
        <v>27288.05</v>
      </c>
      <c r="N11" s="18">
        <v>29143.57</v>
      </c>
      <c r="O11" s="18">
        <v>32641.09</v>
      </c>
      <c r="P11" s="18">
        <v>35682.98</v>
      </c>
      <c r="Q11" s="18">
        <v>34948.55</v>
      </c>
      <c r="R11" s="18">
        <v>36610.44</v>
      </c>
      <c r="S11" s="46">
        <v>38528.73</v>
      </c>
      <c r="T11" s="45">
        <v>2431957</v>
      </c>
      <c r="U11" s="18">
        <v>2449409</v>
      </c>
      <c r="V11" s="18">
        <v>2467512</v>
      </c>
      <c r="W11" s="18">
        <v>2486533.5</v>
      </c>
      <c r="X11" s="18">
        <v>2504874</v>
      </c>
      <c r="Y11" s="18">
        <v>2521205.5</v>
      </c>
      <c r="Z11" s="18">
        <v>2536659.5</v>
      </c>
      <c r="AA11" s="18">
        <v>2551197</v>
      </c>
      <c r="AB11" s="46">
        <v>2563521.5</v>
      </c>
    </row>
    <row r="12" spans="1:28" ht="12.75">
      <c r="A12" s="25" t="s">
        <v>10</v>
      </c>
      <c r="B12" s="45">
        <v>16980.83</v>
      </c>
      <c r="C12" s="18">
        <v>17831.53</v>
      </c>
      <c r="D12" s="18">
        <v>19426.81</v>
      </c>
      <c r="E12" s="18">
        <v>21538.19</v>
      </c>
      <c r="F12" s="18">
        <v>24733.35</v>
      </c>
      <c r="G12" s="18">
        <v>28419.7</v>
      </c>
      <c r="H12" s="18">
        <v>27764.8</v>
      </c>
      <c r="I12" s="18">
        <v>28406.91</v>
      </c>
      <c r="J12" s="46">
        <v>29116.19</v>
      </c>
      <c r="K12" s="45">
        <v>12720.73</v>
      </c>
      <c r="L12" s="18">
        <v>13003.78</v>
      </c>
      <c r="M12" s="18">
        <v>14367.32</v>
      </c>
      <c r="N12" s="18">
        <v>15685.89</v>
      </c>
      <c r="O12" s="18">
        <v>18312.8</v>
      </c>
      <c r="P12" s="18">
        <v>20642.55</v>
      </c>
      <c r="Q12" s="18">
        <v>19631.64</v>
      </c>
      <c r="R12" s="18">
        <v>20502.11</v>
      </c>
      <c r="S12" s="46">
        <v>21642.3</v>
      </c>
      <c r="T12" s="45">
        <v>1215697</v>
      </c>
      <c r="U12" s="18">
        <v>1232253.5</v>
      </c>
      <c r="V12" s="18">
        <v>1249001.5</v>
      </c>
      <c r="W12" s="18">
        <v>1266088.5</v>
      </c>
      <c r="X12" s="18">
        <v>1282546.5</v>
      </c>
      <c r="Y12" s="18">
        <v>1297606.5</v>
      </c>
      <c r="Z12" s="18">
        <v>1311459.5</v>
      </c>
      <c r="AA12" s="18">
        <v>1323664</v>
      </c>
      <c r="AB12" s="46">
        <v>1333592</v>
      </c>
    </row>
    <row r="13" spans="1:28" ht="12.75">
      <c r="A13" s="26" t="s">
        <v>11</v>
      </c>
      <c r="B13" s="45">
        <v>15600.93</v>
      </c>
      <c r="C13" s="18">
        <v>16393.42</v>
      </c>
      <c r="D13" s="18">
        <v>17900.68</v>
      </c>
      <c r="E13" s="18">
        <v>19886.46</v>
      </c>
      <c r="F13" s="18">
        <v>22914.45</v>
      </c>
      <c r="G13" s="18">
        <v>26400.62</v>
      </c>
      <c r="H13" s="18">
        <v>25757.66</v>
      </c>
      <c r="I13" s="18">
        <v>26339</v>
      </c>
      <c r="J13" s="46">
        <v>26968.61</v>
      </c>
      <c r="K13" s="45">
        <v>11592.68</v>
      </c>
      <c r="L13" s="18">
        <v>11862.07</v>
      </c>
      <c r="M13" s="18">
        <v>13144.18</v>
      </c>
      <c r="N13" s="18">
        <v>14390.25</v>
      </c>
      <c r="O13" s="18">
        <v>16878.7</v>
      </c>
      <c r="P13" s="18">
        <v>19094.27</v>
      </c>
      <c r="Q13" s="18">
        <v>18098.36</v>
      </c>
      <c r="R13" s="18">
        <v>18892.34</v>
      </c>
      <c r="S13" s="46">
        <v>19932.59</v>
      </c>
      <c r="T13" s="45">
        <v>1097469</v>
      </c>
      <c r="U13" s="18">
        <v>1114214</v>
      </c>
      <c r="V13" s="18">
        <v>1131030.5</v>
      </c>
      <c r="W13" s="18">
        <v>1147891</v>
      </c>
      <c r="X13" s="18">
        <v>1163840</v>
      </c>
      <c r="Y13" s="18">
        <v>1178193.5</v>
      </c>
      <c r="Z13" s="18">
        <v>1191313</v>
      </c>
      <c r="AA13" s="18">
        <v>1202759</v>
      </c>
      <c r="AB13" s="46">
        <v>1212022.5</v>
      </c>
    </row>
    <row r="14" spans="1:28" ht="12.75">
      <c r="A14" s="26" t="s">
        <v>12</v>
      </c>
      <c r="B14" s="45">
        <v>870.52</v>
      </c>
      <c r="C14" s="18">
        <v>919.42</v>
      </c>
      <c r="D14" s="18">
        <v>979.9</v>
      </c>
      <c r="E14" s="18">
        <v>1075.28</v>
      </c>
      <c r="F14" s="18">
        <v>1200.46</v>
      </c>
      <c r="G14" s="18">
        <v>1349.95</v>
      </c>
      <c r="H14" s="18">
        <v>1335.57</v>
      </c>
      <c r="I14" s="18">
        <v>1363.93</v>
      </c>
      <c r="J14" s="46">
        <v>1415.9</v>
      </c>
      <c r="K14" s="45">
        <v>701.23</v>
      </c>
      <c r="L14" s="18">
        <v>716.24</v>
      </c>
      <c r="M14" s="18">
        <v>766.62</v>
      </c>
      <c r="N14" s="18">
        <v>819.7</v>
      </c>
      <c r="O14" s="18">
        <v>921.3</v>
      </c>
      <c r="P14" s="18">
        <v>1006.63</v>
      </c>
      <c r="Q14" s="18">
        <v>993.33</v>
      </c>
      <c r="R14" s="18">
        <v>1034.6</v>
      </c>
      <c r="S14" s="46">
        <v>1100.32</v>
      </c>
      <c r="T14" s="45">
        <v>73879</v>
      </c>
      <c r="U14" s="18">
        <v>73989</v>
      </c>
      <c r="V14" s="18">
        <v>74191</v>
      </c>
      <c r="W14" s="18">
        <v>74650.5</v>
      </c>
      <c r="X14" s="18">
        <v>75292</v>
      </c>
      <c r="Y14" s="18">
        <v>76043.5</v>
      </c>
      <c r="Z14" s="18">
        <v>76738.5</v>
      </c>
      <c r="AA14" s="18">
        <v>77413</v>
      </c>
      <c r="AB14" s="46">
        <v>78069</v>
      </c>
    </row>
    <row r="15" spans="1:28" ht="12.75">
      <c r="A15" s="26" t="s">
        <v>13</v>
      </c>
      <c r="B15" s="45">
        <v>509.38</v>
      </c>
      <c r="C15" s="18">
        <v>518.69</v>
      </c>
      <c r="D15" s="18">
        <v>546.23</v>
      </c>
      <c r="E15" s="18">
        <v>576.45</v>
      </c>
      <c r="F15" s="18">
        <v>618.45</v>
      </c>
      <c r="G15" s="18">
        <v>669.14</v>
      </c>
      <c r="H15" s="18">
        <v>671.57</v>
      </c>
      <c r="I15" s="18">
        <v>703.98</v>
      </c>
      <c r="J15" s="46">
        <v>731.68</v>
      </c>
      <c r="K15" s="45">
        <v>426.82</v>
      </c>
      <c r="L15" s="18">
        <v>425.46</v>
      </c>
      <c r="M15" s="18">
        <v>456.53</v>
      </c>
      <c r="N15" s="18">
        <v>475.94</v>
      </c>
      <c r="O15" s="18">
        <v>512.8</v>
      </c>
      <c r="P15" s="18">
        <v>541.65</v>
      </c>
      <c r="Q15" s="18">
        <v>539.96</v>
      </c>
      <c r="R15" s="18">
        <v>575.17</v>
      </c>
      <c r="S15" s="46">
        <v>609.39</v>
      </c>
      <c r="T15" s="45">
        <v>44349</v>
      </c>
      <c r="U15" s="18">
        <v>44050.5</v>
      </c>
      <c r="V15" s="18">
        <v>43780</v>
      </c>
      <c r="W15" s="18">
        <v>43547</v>
      </c>
      <c r="X15" s="18">
        <v>43414.5</v>
      </c>
      <c r="Y15" s="18">
        <v>43369.5</v>
      </c>
      <c r="Z15" s="18">
        <v>43408</v>
      </c>
      <c r="AA15" s="18">
        <v>43492</v>
      </c>
      <c r="AB15" s="46">
        <v>43500.5</v>
      </c>
    </row>
    <row r="16" spans="1:28" ht="12.75">
      <c r="A16" s="25" t="s">
        <v>14</v>
      </c>
      <c r="B16" s="45">
        <v>4992.91</v>
      </c>
      <c r="C16" s="18">
        <v>5181.03</v>
      </c>
      <c r="D16" s="18">
        <v>5577.04</v>
      </c>
      <c r="E16" s="18">
        <v>5988.05</v>
      </c>
      <c r="F16" s="18">
        <v>6453.07</v>
      </c>
      <c r="G16" s="18">
        <v>7089.08</v>
      </c>
      <c r="H16" s="18">
        <v>7096.53</v>
      </c>
      <c r="I16" s="18">
        <v>7341.49</v>
      </c>
      <c r="J16" s="46">
        <v>7499.78</v>
      </c>
      <c r="K16" s="45">
        <v>4290.41</v>
      </c>
      <c r="L16" s="18">
        <v>4309.93</v>
      </c>
      <c r="M16" s="18">
        <v>4696.26</v>
      </c>
      <c r="N16" s="18">
        <v>4975.35</v>
      </c>
      <c r="O16" s="18">
        <v>5399.88</v>
      </c>
      <c r="P16" s="18">
        <v>5784.16</v>
      </c>
      <c r="Q16" s="18">
        <v>5744.05</v>
      </c>
      <c r="R16" s="18">
        <v>6046.31</v>
      </c>
      <c r="S16" s="46">
        <v>6328.17</v>
      </c>
      <c r="T16" s="45">
        <v>433861</v>
      </c>
      <c r="U16" s="18">
        <v>436305</v>
      </c>
      <c r="V16" s="18">
        <v>438732</v>
      </c>
      <c r="W16" s="18">
        <v>441511.5</v>
      </c>
      <c r="X16" s="18">
        <v>444296</v>
      </c>
      <c r="Y16" s="18">
        <v>446322.5</v>
      </c>
      <c r="Z16" s="18">
        <v>448198</v>
      </c>
      <c r="AA16" s="18">
        <v>450130.5</v>
      </c>
      <c r="AB16" s="46">
        <v>451706</v>
      </c>
    </row>
    <row r="17" spans="1:28" ht="12.75">
      <c r="A17" s="26" t="s">
        <v>15</v>
      </c>
      <c r="B17" s="45">
        <v>265.68</v>
      </c>
      <c r="C17" s="18">
        <v>272.67</v>
      </c>
      <c r="D17" s="18">
        <v>289.07</v>
      </c>
      <c r="E17" s="18">
        <v>302.62</v>
      </c>
      <c r="F17" s="18">
        <v>318.93</v>
      </c>
      <c r="G17" s="18">
        <v>330.29</v>
      </c>
      <c r="H17" s="18">
        <v>339.76</v>
      </c>
      <c r="I17" s="18">
        <v>352.52</v>
      </c>
      <c r="J17" s="46">
        <v>364.02</v>
      </c>
      <c r="K17" s="45">
        <v>230.31</v>
      </c>
      <c r="L17" s="18">
        <v>228.83</v>
      </c>
      <c r="M17" s="18">
        <v>245.2</v>
      </c>
      <c r="N17" s="18">
        <v>253.21</v>
      </c>
      <c r="O17" s="18">
        <v>268.7</v>
      </c>
      <c r="P17" s="18">
        <v>270.48</v>
      </c>
      <c r="Q17" s="18">
        <v>280.32</v>
      </c>
      <c r="R17" s="18">
        <v>294.99</v>
      </c>
      <c r="S17" s="46">
        <v>310.53</v>
      </c>
      <c r="T17" s="45">
        <v>23702</v>
      </c>
      <c r="U17" s="18">
        <v>23558</v>
      </c>
      <c r="V17" s="18">
        <v>23415</v>
      </c>
      <c r="W17" s="18">
        <v>23247.5</v>
      </c>
      <c r="X17" s="18">
        <v>23119</v>
      </c>
      <c r="Y17" s="18">
        <v>23019.5</v>
      </c>
      <c r="Z17" s="18">
        <v>22923</v>
      </c>
      <c r="AA17" s="18">
        <v>22844.5</v>
      </c>
      <c r="AB17" s="46">
        <v>22805.5</v>
      </c>
    </row>
    <row r="18" spans="1:28" ht="12.75">
      <c r="A18" s="26" t="s">
        <v>16</v>
      </c>
      <c r="B18" s="45">
        <v>621.97</v>
      </c>
      <c r="C18" s="18">
        <v>646.43</v>
      </c>
      <c r="D18" s="18">
        <v>709.48</v>
      </c>
      <c r="E18" s="18">
        <v>788.69</v>
      </c>
      <c r="F18" s="18">
        <v>972.36</v>
      </c>
      <c r="G18" s="18">
        <v>1197.51</v>
      </c>
      <c r="H18" s="18">
        <v>1015.53</v>
      </c>
      <c r="I18" s="18">
        <v>1028.37</v>
      </c>
      <c r="J18" s="46">
        <v>1025.75</v>
      </c>
      <c r="K18" s="45">
        <v>538.14</v>
      </c>
      <c r="L18" s="18">
        <v>532.21</v>
      </c>
      <c r="M18" s="18">
        <v>584.36</v>
      </c>
      <c r="N18" s="18">
        <v>641.08</v>
      </c>
      <c r="O18" s="18">
        <v>810.02</v>
      </c>
      <c r="P18" s="18">
        <v>970.31</v>
      </c>
      <c r="Q18" s="18">
        <v>807.56</v>
      </c>
      <c r="R18" s="18">
        <v>837.47</v>
      </c>
      <c r="S18" s="46">
        <v>869.68</v>
      </c>
      <c r="T18" s="45">
        <v>60585.5</v>
      </c>
      <c r="U18" s="18">
        <v>60889.5</v>
      </c>
      <c r="V18" s="18">
        <v>61110.5</v>
      </c>
      <c r="W18" s="18">
        <v>61425</v>
      </c>
      <c r="X18" s="18">
        <v>61804.5</v>
      </c>
      <c r="Y18" s="18">
        <v>62205</v>
      </c>
      <c r="Z18" s="18">
        <v>62460.5</v>
      </c>
      <c r="AA18" s="18">
        <v>62529</v>
      </c>
      <c r="AB18" s="46">
        <v>62619.5</v>
      </c>
    </row>
    <row r="19" spans="1:28" ht="12.75">
      <c r="A19" s="26" t="s">
        <v>17</v>
      </c>
      <c r="B19" s="45">
        <v>3251.7</v>
      </c>
      <c r="C19" s="18">
        <v>3399.12</v>
      </c>
      <c r="D19" s="18">
        <v>3627.65</v>
      </c>
      <c r="E19" s="18">
        <v>3916.58</v>
      </c>
      <c r="F19" s="18">
        <v>4143.71</v>
      </c>
      <c r="G19" s="18">
        <v>4479.95</v>
      </c>
      <c r="H19" s="18">
        <v>4624.54</v>
      </c>
      <c r="I19" s="18">
        <v>4810.22</v>
      </c>
      <c r="J19" s="46">
        <v>4929.18</v>
      </c>
      <c r="K19" s="45">
        <v>2740.64</v>
      </c>
      <c r="L19" s="18">
        <v>2789.97</v>
      </c>
      <c r="M19" s="18">
        <v>3031.24</v>
      </c>
      <c r="N19" s="18">
        <v>3230.79</v>
      </c>
      <c r="O19" s="18">
        <v>3433.54</v>
      </c>
      <c r="P19" s="18">
        <v>3619.23</v>
      </c>
      <c r="Q19" s="18">
        <v>3705.66</v>
      </c>
      <c r="R19" s="18">
        <v>3918.15</v>
      </c>
      <c r="S19" s="46">
        <v>4102.81</v>
      </c>
      <c r="T19" s="45">
        <v>268726</v>
      </c>
      <c r="U19" s="18">
        <v>271515.5</v>
      </c>
      <c r="V19" s="18">
        <v>274312.5</v>
      </c>
      <c r="W19" s="18">
        <v>277289.5</v>
      </c>
      <c r="X19" s="18">
        <v>280180</v>
      </c>
      <c r="Y19" s="18">
        <v>282338</v>
      </c>
      <c r="Z19" s="18">
        <v>284421</v>
      </c>
      <c r="AA19" s="18">
        <v>286695</v>
      </c>
      <c r="AB19" s="46">
        <v>288509.5</v>
      </c>
    </row>
    <row r="20" spans="1:28" ht="12.75">
      <c r="A20" s="26" t="s">
        <v>18</v>
      </c>
      <c r="B20" s="45">
        <v>454.64</v>
      </c>
      <c r="C20" s="18">
        <v>464.5</v>
      </c>
      <c r="D20" s="18">
        <v>509.04</v>
      </c>
      <c r="E20" s="18">
        <v>532.36</v>
      </c>
      <c r="F20" s="18">
        <v>557.72</v>
      </c>
      <c r="G20" s="18">
        <v>579.92</v>
      </c>
      <c r="H20" s="18">
        <v>603.42</v>
      </c>
      <c r="I20" s="18">
        <v>613.15</v>
      </c>
      <c r="J20" s="46">
        <v>602.43</v>
      </c>
      <c r="K20" s="45">
        <v>405.93</v>
      </c>
      <c r="L20" s="18">
        <v>400.69</v>
      </c>
      <c r="M20" s="18">
        <v>437.65</v>
      </c>
      <c r="N20" s="18">
        <v>450.09</v>
      </c>
      <c r="O20" s="18">
        <v>476.69</v>
      </c>
      <c r="P20" s="18">
        <v>486.22</v>
      </c>
      <c r="Q20" s="18">
        <v>504.28</v>
      </c>
      <c r="R20" s="18">
        <v>520.72</v>
      </c>
      <c r="S20" s="46">
        <v>532.78</v>
      </c>
      <c r="T20" s="45">
        <v>42765.5</v>
      </c>
      <c r="U20" s="18">
        <v>42461.5</v>
      </c>
      <c r="V20" s="18">
        <v>42226</v>
      </c>
      <c r="W20" s="18">
        <v>42052.5</v>
      </c>
      <c r="X20" s="18">
        <v>41820</v>
      </c>
      <c r="Y20" s="18">
        <v>41507</v>
      </c>
      <c r="Z20" s="18">
        <v>41229.5</v>
      </c>
      <c r="AA20" s="18">
        <v>40955.5</v>
      </c>
      <c r="AB20" s="46">
        <v>40651.5</v>
      </c>
    </row>
    <row r="21" spans="1:28" ht="12.75">
      <c r="A21" s="26" t="s">
        <v>19</v>
      </c>
      <c r="B21" s="45">
        <v>398.92</v>
      </c>
      <c r="C21" s="18">
        <v>398.3</v>
      </c>
      <c r="D21" s="18">
        <v>441.81</v>
      </c>
      <c r="E21" s="18">
        <v>447.79</v>
      </c>
      <c r="F21" s="18">
        <v>460.34</v>
      </c>
      <c r="G21" s="18">
        <v>501.4</v>
      </c>
      <c r="H21" s="18">
        <v>513.28</v>
      </c>
      <c r="I21" s="18">
        <v>537.23</v>
      </c>
      <c r="J21" s="46">
        <v>578.4</v>
      </c>
      <c r="K21" s="45">
        <v>375.4</v>
      </c>
      <c r="L21" s="18">
        <v>358.23</v>
      </c>
      <c r="M21" s="18">
        <v>397.81</v>
      </c>
      <c r="N21" s="18">
        <v>400.17</v>
      </c>
      <c r="O21" s="18">
        <v>410.94</v>
      </c>
      <c r="P21" s="18">
        <v>437.93</v>
      </c>
      <c r="Q21" s="18">
        <v>446.23</v>
      </c>
      <c r="R21" s="18">
        <v>474.99</v>
      </c>
      <c r="S21" s="46">
        <v>512.38</v>
      </c>
      <c r="T21" s="45">
        <v>38082</v>
      </c>
      <c r="U21" s="18">
        <v>37880.5</v>
      </c>
      <c r="V21" s="18">
        <v>37668</v>
      </c>
      <c r="W21" s="18">
        <v>37497</v>
      </c>
      <c r="X21" s="18">
        <v>37372.5</v>
      </c>
      <c r="Y21" s="18">
        <v>37253</v>
      </c>
      <c r="Z21" s="18">
        <v>37164</v>
      </c>
      <c r="AA21" s="18">
        <v>37106.5</v>
      </c>
      <c r="AB21" s="46">
        <v>37120</v>
      </c>
    </row>
    <row r="22" spans="1:28" ht="12.75">
      <c r="A22" s="25" t="s">
        <v>20</v>
      </c>
      <c r="B22" s="45">
        <v>1791.9</v>
      </c>
      <c r="C22" s="18">
        <v>1835.43</v>
      </c>
      <c r="D22" s="18">
        <v>1967.42</v>
      </c>
      <c r="E22" s="18">
        <v>2070.25</v>
      </c>
      <c r="F22" s="18">
        <v>2205</v>
      </c>
      <c r="G22" s="18">
        <v>2343.5</v>
      </c>
      <c r="H22" s="18">
        <v>2420.26</v>
      </c>
      <c r="I22" s="18">
        <v>2524.63</v>
      </c>
      <c r="J22" s="46">
        <v>2615.09</v>
      </c>
      <c r="K22" s="45">
        <v>1592.72</v>
      </c>
      <c r="L22" s="18">
        <v>1582.9</v>
      </c>
      <c r="M22" s="18">
        <v>1711.19</v>
      </c>
      <c r="N22" s="18">
        <v>1764.7</v>
      </c>
      <c r="O22" s="18">
        <v>1891.88</v>
      </c>
      <c r="P22" s="18">
        <v>1958.68</v>
      </c>
      <c r="Q22" s="18">
        <v>2016.91</v>
      </c>
      <c r="R22" s="18">
        <v>2136.28</v>
      </c>
      <c r="S22" s="46">
        <v>2253.07</v>
      </c>
      <c r="T22" s="45">
        <v>164947</v>
      </c>
      <c r="U22" s="18">
        <v>164914.5</v>
      </c>
      <c r="V22" s="18">
        <v>164959</v>
      </c>
      <c r="W22" s="18">
        <v>164970</v>
      </c>
      <c r="X22" s="18">
        <v>165052</v>
      </c>
      <c r="Y22" s="18">
        <v>165248.5</v>
      </c>
      <c r="Z22" s="18">
        <v>165408</v>
      </c>
      <c r="AA22" s="18">
        <v>165697.5</v>
      </c>
      <c r="AB22" s="46">
        <v>166267</v>
      </c>
    </row>
    <row r="23" spans="1:28" ht="12.75">
      <c r="A23" s="26" t="s">
        <v>21</v>
      </c>
      <c r="B23" s="45">
        <v>947.13</v>
      </c>
      <c r="C23" s="18">
        <v>973.96</v>
      </c>
      <c r="D23" s="18">
        <v>1040.07</v>
      </c>
      <c r="E23" s="18">
        <v>1096.35</v>
      </c>
      <c r="F23" s="18">
        <v>1164.78</v>
      </c>
      <c r="G23" s="18">
        <v>1243.46</v>
      </c>
      <c r="H23" s="18">
        <v>1276.7</v>
      </c>
      <c r="I23" s="18">
        <v>1336.36</v>
      </c>
      <c r="J23" s="46">
        <v>1397.57</v>
      </c>
      <c r="K23" s="45">
        <v>844.55</v>
      </c>
      <c r="L23" s="18">
        <v>841.79</v>
      </c>
      <c r="M23" s="18">
        <v>909.35</v>
      </c>
      <c r="N23" s="18">
        <v>941.84</v>
      </c>
      <c r="O23" s="18">
        <v>1008.88</v>
      </c>
      <c r="P23" s="18">
        <v>1049.81</v>
      </c>
      <c r="Q23" s="18">
        <v>1074.98</v>
      </c>
      <c r="R23" s="18">
        <v>1142.51</v>
      </c>
      <c r="S23" s="46">
        <v>1213.82</v>
      </c>
      <c r="T23" s="45">
        <v>86624</v>
      </c>
      <c r="U23" s="18">
        <v>86645</v>
      </c>
      <c r="V23" s="18">
        <v>86755.5</v>
      </c>
      <c r="W23" s="18">
        <v>86926</v>
      </c>
      <c r="X23" s="18">
        <v>87230</v>
      </c>
      <c r="Y23" s="18">
        <v>87531</v>
      </c>
      <c r="Z23" s="18">
        <v>87671</v>
      </c>
      <c r="AA23" s="18">
        <v>87973</v>
      </c>
      <c r="AB23" s="46">
        <v>88341</v>
      </c>
    </row>
    <row r="24" spans="1:28" ht="12.75">
      <c r="A24" s="26" t="s">
        <v>22</v>
      </c>
      <c r="B24" s="45">
        <v>459.27</v>
      </c>
      <c r="C24" s="18">
        <v>472.64</v>
      </c>
      <c r="D24" s="18">
        <v>507.17</v>
      </c>
      <c r="E24" s="18">
        <v>538.42</v>
      </c>
      <c r="F24" s="18">
        <v>569.05</v>
      </c>
      <c r="G24" s="18">
        <v>618.11</v>
      </c>
      <c r="H24" s="18">
        <v>638.95</v>
      </c>
      <c r="I24" s="18">
        <v>668.92</v>
      </c>
      <c r="J24" s="46">
        <v>692.01</v>
      </c>
      <c r="K24" s="45">
        <v>397.27</v>
      </c>
      <c r="L24" s="18">
        <v>397.69</v>
      </c>
      <c r="M24" s="18">
        <v>430.65</v>
      </c>
      <c r="N24" s="18">
        <v>446.32</v>
      </c>
      <c r="O24" s="18">
        <v>472.2</v>
      </c>
      <c r="P24" s="18">
        <v>500.23</v>
      </c>
      <c r="Q24" s="18">
        <v>514.34</v>
      </c>
      <c r="R24" s="18">
        <v>547.88</v>
      </c>
      <c r="S24" s="46">
        <v>577.89</v>
      </c>
      <c r="T24" s="45">
        <v>41479</v>
      </c>
      <c r="U24" s="18">
        <v>41515.5</v>
      </c>
      <c r="V24" s="18">
        <v>41603</v>
      </c>
      <c r="W24" s="18">
        <v>41649</v>
      </c>
      <c r="X24" s="18">
        <v>41670</v>
      </c>
      <c r="Y24" s="18">
        <v>41781</v>
      </c>
      <c r="Z24" s="18">
        <v>41939</v>
      </c>
      <c r="AA24" s="18">
        <v>42081</v>
      </c>
      <c r="AB24" s="46">
        <v>42409</v>
      </c>
    </row>
    <row r="25" spans="1:28" ht="12.75">
      <c r="A25" s="26" t="s">
        <v>23</v>
      </c>
      <c r="B25" s="45">
        <v>385.5</v>
      </c>
      <c r="C25" s="18">
        <v>388.83</v>
      </c>
      <c r="D25" s="18">
        <v>420.19</v>
      </c>
      <c r="E25" s="18">
        <v>435.48</v>
      </c>
      <c r="F25" s="18">
        <v>471.17</v>
      </c>
      <c r="G25" s="18">
        <v>481.92</v>
      </c>
      <c r="H25" s="18">
        <v>504.61</v>
      </c>
      <c r="I25" s="18">
        <v>519.35</v>
      </c>
      <c r="J25" s="46">
        <v>525.52</v>
      </c>
      <c r="K25" s="45">
        <v>350.9</v>
      </c>
      <c r="L25" s="18">
        <v>343.43</v>
      </c>
      <c r="M25" s="18">
        <v>371.19</v>
      </c>
      <c r="N25" s="18">
        <v>376.53</v>
      </c>
      <c r="O25" s="18">
        <v>410.8</v>
      </c>
      <c r="P25" s="18">
        <v>408.64</v>
      </c>
      <c r="Q25" s="18">
        <v>427.59</v>
      </c>
      <c r="R25" s="18">
        <v>445.89</v>
      </c>
      <c r="S25" s="46">
        <v>461.35</v>
      </c>
      <c r="T25" s="45">
        <v>36844</v>
      </c>
      <c r="U25" s="18">
        <v>36754</v>
      </c>
      <c r="V25" s="18">
        <v>36600.5</v>
      </c>
      <c r="W25" s="18">
        <v>36395</v>
      </c>
      <c r="X25" s="18">
        <v>36152</v>
      </c>
      <c r="Y25" s="18">
        <v>35936.5</v>
      </c>
      <c r="Z25" s="18">
        <v>35798</v>
      </c>
      <c r="AA25" s="18">
        <v>35643.5</v>
      </c>
      <c r="AB25" s="46">
        <v>35517</v>
      </c>
    </row>
    <row r="26" spans="1:28" ht="12.75">
      <c r="A26" s="25" t="s">
        <v>24</v>
      </c>
      <c r="B26" s="45">
        <v>2120.53</v>
      </c>
      <c r="C26" s="18">
        <v>2159.98</v>
      </c>
      <c r="D26" s="18">
        <v>2351.43</v>
      </c>
      <c r="E26" s="18">
        <v>2461.71</v>
      </c>
      <c r="F26" s="18">
        <v>2571.19</v>
      </c>
      <c r="G26" s="18">
        <v>2753.83</v>
      </c>
      <c r="H26" s="18">
        <v>2832.46</v>
      </c>
      <c r="I26" s="18">
        <v>2917.71</v>
      </c>
      <c r="J26" s="46">
        <v>3012.3</v>
      </c>
      <c r="K26" s="45">
        <v>1907.75</v>
      </c>
      <c r="L26" s="18">
        <v>1884.23</v>
      </c>
      <c r="M26" s="18">
        <v>2058.94</v>
      </c>
      <c r="N26" s="18">
        <v>2114.66</v>
      </c>
      <c r="O26" s="18">
        <v>2215.15</v>
      </c>
      <c r="P26" s="18">
        <v>2314.38</v>
      </c>
      <c r="Q26" s="18">
        <v>2368.61</v>
      </c>
      <c r="R26" s="18">
        <v>2490.64</v>
      </c>
      <c r="S26" s="46">
        <v>2616.86</v>
      </c>
      <c r="T26" s="45">
        <v>198371</v>
      </c>
      <c r="U26" s="18">
        <v>197996.5</v>
      </c>
      <c r="V26" s="18">
        <v>197708.5</v>
      </c>
      <c r="W26" s="18">
        <v>197576.5</v>
      </c>
      <c r="X26" s="18">
        <v>197395</v>
      </c>
      <c r="Y26" s="18">
        <v>197362.5</v>
      </c>
      <c r="Z26" s="18">
        <v>197517</v>
      </c>
      <c r="AA26" s="18">
        <v>197872</v>
      </c>
      <c r="AB26" s="46">
        <v>198261</v>
      </c>
    </row>
    <row r="27" spans="1:28" ht="12.75">
      <c r="A27" s="26" t="s">
        <v>25</v>
      </c>
      <c r="B27" s="45">
        <v>1794.14</v>
      </c>
      <c r="C27" s="18">
        <v>1831.85</v>
      </c>
      <c r="D27" s="18">
        <v>2005.48</v>
      </c>
      <c r="E27" s="18">
        <v>2097.19</v>
      </c>
      <c r="F27" s="18">
        <v>2204.23</v>
      </c>
      <c r="G27" s="18">
        <v>2357.08</v>
      </c>
      <c r="H27" s="18">
        <v>2424.78</v>
      </c>
      <c r="I27" s="18">
        <v>2508.37</v>
      </c>
      <c r="J27" s="46">
        <v>2597.71</v>
      </c>
      <c r="K27" s="45">
        <v>1605.51</v>
      </c>
      <c r="L27" s="18">
        <v>1587.12</v>
      </c>
      <c r="M27" s="18">
        <v>1742.37</v>
      </c>
      <c r="N27" s="18">
        <v>1787</v>
      </c>
      <c r="O27" s="18">
        <v>1881.55</v>
      </c>
      <c r="P27" s="18">
        <v>1964.79</v>
      </c>
      <c r="Q27" s="18">
        <v>2008.25</v>
      </c>
      <c r="R27" s="18">
        <v>2120.79</v>
      </c>
      <c r="S27" s="46">
        <v>2234.62</v>
      </c>
      <c r="T27" s="45">
        <v>166767</v>
      </c>
      <c r="U27" s="18">
        <v>166698</v>
      </c>
      <c r="V27" s="18">
        <v>166722</v>
      </c>
      <c r="W27" s="18">
        <v>166861.5</v>
      </c>
      <c r="X27" s="18">
        <v>166979.5</v>
      </c>
      <c r="Y27" s="18">
        <v>167273.5</v>
      </c>
      <c r="Z27" s="18">
        <v>167738.5</v>
      </c>
      <c r="AA27" s="18">
        <v>168307</v>
      </c>
      <c r="AB27" s="46">
        <v>168838</v>
      </c>
    </row>
    <row r="28" spans="1:28" ht="12.75">
      <c r="A28" s="26" t="s">
        <v>26</v>
      </c>
      <c r="B28" s="45">
        <v>326.39</v>
      </c>
      <c r="C28" s="18">
        <v>328.13</v>
      </c>
      <c r="D28" s="18">
        <v>345.95</v>
      </c>
      <c r="E28" s="18">
        <v>364.53</v>
      </c>
      <c r="F28" s="18">
        <v>366.95</v>
      </c>
      <c r="G28" s="18">
        <v>396.75</v>
      </c>
      <c r="H28" s="18">
        <v>407.68</v>
      </c>
      <c r="I28" s="18">
        <v>409.33</v>
      </c>
      <c r="J28" s="46">
        <v>414.58</v>
      </c>
      <c r="K28" s="45">
        <v>302.24</v>
      </c>
      <c r="L28" s="18">
        <v>297.11</v>
      </c>
      <c r="M28" s="18">
        <v>316.57</v>
      </c>
      <c r="N28" s="18">
        <v>327.66</v>
      </c>
      <c r="O28" s="18">
        <v>333.61</v>
      </c>
      <c r="P28" s="18">
        <v>349.6</v>
      </c>
      <c r="Q28" s="18">
        <v>360.36</v>
      </c>
      <c r="R28" s="18">
        <v>369.85</v>
      </c>
      <c r="S28" s="46">
        <v>382.24</v>
      </c>
      <c r="T28" s="45">
        <v>31604</v>
      </c>
      <c r="U28" s="18">
        <v>31298.5</v>
      </c>
      <c r="V28" s="18">
        <v>30986.5</v>
      </c>
      <c r="W28" s="18">
        <v>30715</v>
      </c>
      <c r="X28" s="18">
        <v>30415.5</v>
      </c>
      <c r="Y28" s="18">
        <v>30089</v>
      </c>
      <c r="Z28" s="18">
        <v>29778.5</v>
      </c>
      <c r="AA28" s="18">
        <v>29565</v>
      </c>
      <c r="AB28" s="46">
        <v>29423</v>
      </c>
    </row>
    <row r="29" spans="1:28" ht="12.75">
      <c r="A29" s="26" t="s">
        <v>27</v>
      </c>
      <c r="B29" s="45">
        <v>2194.83</v>
      </c>
      <c r="C29" s="18">
        <v>2256.35</v>
      </c>
      <c r="D29" s="18">
        <v>2371.43</v>
      </c>
      <c r="E29" s="18">
        <v>2473</v>
      </c>
      <c r="F29" s="18">
        <v>2540.96</v>
      </c>
      <c r="G29" s="18">
        <v>2650.45</v>
      </c>
      <c r="H29" s="18">
        <v>2772.06</v>
      </c>
      <c r="I29" s="18">
        <v>2829.51</v>
      </c>
      <c r="J29" s="46">
        <v>2910.09</v>
      </c>
      <c r="K29" s="45">
        <v>1926.02</v>
      </c>
      <c r="L29" s="18">
        <v>1924.03</v>
      </c>
      <c r="M29" s="18">
        <v>2047.69</v>
      </c>
      <c r="N29" s="18">
        <v>2104.89</v>
      </c>
      <c r="O29" s="18">
        <v>2192.96</v>
      </c>
      <c r="P29" s="18">
        <v>2237.69</v>
      </c>
      <c r="Q29" s="18">
        <v>2327.49</v>
      </c>
      <c r="R29" s="18">
        <v>2430.16</v>
      </c>
      <c r="S29" s="46">
        <v>2547.2</v>
      </c>
      <c r="T29" s="45">
        <v>192729.5</v>
      </c>
      <c r="U29" s="18">
        <v>191894</v>
      </c>
      <c r="V29" s="18">
        <v>191038</v>
      </c>
      <c r="W29" s="18">
        <v>190186</v>
      </c>
      <c r="X29" s="18">
        <v>189217.5</v>
      </c>
      <c r="Y29" s="18">
        <v>188053.5</v>
      </c>
      <c r="Z29" s="18">
        <v>187090.5</v>
      </c>
      <c r="AA29" s="18">
        <v>186409</v>
      </c>
      <c r="AB29" s="46">
        <v>185886.5</v>
      </c>
    </row>
    <row r="30" spans="1:28" ht="12.75">
      <c r="A30" s="26" t="s">
        <v>28</v>
      </c>
      <c r="B30" s="45">
        <v>1178.98</v>
      </c>
      <c r="C30" s="18">
        <v>1207.29</v>
      </c>
      <c r="D30" s="18">
        <v>1274.34</v>
      </c>
      <c r="E30" s="18">
        <v>1326.19</v>
      </c>
      <c r="F30" s="18">
        <v>1368.16</v>
      </c>
      <c r="G30" s="18">
        <v>1431.72</v>
      </c>
      <c r="H30" s="18">
        <v>1494.08</v>
      </c>
      <c r="I30" s="18">
        <v>1525.9</v>
      </c>
      <c r="J30" s="46">
        <v>1557.01</v>
      </c>
      <c r="K30" s="45">
        <v>1024.59</v>
      </c>
      <c r="L30" s="18">
        <v>1020.68</v>
      </c>
      <c r="M30" s="18">
        <v>1089.82</v>
      </c>
      <c r="N30" s="18">
        <v>1114.73</v>
      </c>
      <c r="O30" s="18">
        <v>1168.78</v>
      </c>
      <c r="P30" s="18">
        <v>1198.51</v>
      </c>
      <c r="Q30" s="18">
        <v>1241.01</v>
      </c>
      <c r="R30" s="18">
        <v>1300.34</v>
      </c>
      <c r="S30" s="46">
        <v>1351.95</v>
      </c>
      <c r="T30" s="45">
        <v>101996.5</v>
      </c>
      <c r="U30" s="18">
        <v>101510</v>
      </c>
      <c r="V30" s="18">
        <v>100886</v>
      </c>
      <c r="W30" s="18">
        <v>100389.5</v>
      </c>
      <c r="X30" s="18">
        <v>99921</v>
      </c>
      <c r="Y30" s="18">
        <v>99362</v>
      </c>
      <c r="Z30" s="18">
        <v>98862.5</v>
      </c>
      <c r="AA30" s="18">
        <v>98439</v>
      </c>
      <c r="AB30" s="46">
        <v>98027.5</v>
      </c>
    </row>
    <row r="31" spans="1:28" ht="12.75">
      <c r="A31" s="26" t="s">
        <v>29</v>
      </c>
      <c r="B31" s="45">
        <v>1015.85</v>
      </c>
      <c r="C31" s="18">
        <v>1049.06</v>
      </c>
      <c r="D31" s="18">
        <v>1097.1</v>
      </c>
      <c r="E31" s="18">
        <v>1146.81</v>
      </c>
      <c r="F31" s="18">
        <v>1172.8</v>
      </c>
      <c r="G31" s="18">
        <v>1218.73</v>
      </c>
      <c r="H31" s="18">
        <v>1277.98</v>
      </c>
      <c r="I31" s="18">
        <v>1303.61</v>
      </c>
      <c r="J31" s="46">
        <v>1353.08</v>
      </c>
      <c r="K31" s="45">
        <v>901.43</v>
      </c>
      <c r="L31" s="18">
        <v>903.35</v>
      </c>
      <c r="M31" s="18">
        <v>957.87</v>
      </c>
      <c r="N31" s="18">
        <v>990.16</v>
      </c>
      <c r="O31" s="18">
        <v>1024.18</v>
      </c>
      <c r="P31" s="18">
        <v>1039.18</v>
      </c>
      <c r="Q31" s="18">
        <v>1086.48</v>
      </c>
      <c r="R31" s="18">
        <v>1129.82</v>
      </c>
      <c r="S31" s="46">
        <v>1195.24</v>
      </c>
      <c r="T31" s="45">
        <v>90733</v>
      </c>
      <c r="U31" s="18">
        <v>90384</v>
      </c>
      <c r="V31" s="18">
        <v>90152</v>
      </c>
      <c r="W31" s="18">
        <v>89796.5</v>
      </c>
      <c r="X31" s="18">
        <v>89296.5</v>
      </c>
      <c r="Y31" s="18">
        <v>88691.5</v>
      </c>
      <c r="Z31" s="18">
        <v>88228</v>
      </c>
      <c r="AA31" s="18">
        <v>87970</v>
      </c>
      <c r="AB31" s="46">
        <v>87859</v>
      </c>
    </row>
    <row r="32" spans="1:28" ht="12.75">
      <c r="A32" s="25" t="s">
        <v>30</v>
      </c>
      <c r="B32" s="45">
        <v>1514.85</v>
      </c>
      <c r="C32" s="18">
        <v>1547.92</v>
      </c>
      <c r="D32" s="18">
        <v>1633.59</v>
      </c>
      <c r="E32" s="18">
        <v>1713.91</v>
      </c>
      <c r="F32" s="18">
        <v>1760.92</v>
      </c>
      <c r="G32" s="18">
        <v>1871.03</v>
      </c>
      <c r="H32" s="18">
        <v>1945.9</v>
      </c>
      <c r="I32" s="18">
        <v>1977.22</v>
      </c>
      <c r="J32" s="46">
        <v>2026.87</v>
      </c>
      <c r="K32" s="45">
        <v>1371.94</v>
      </c>
      <c r="L32" s="18">
        <v>1363.59</v>
      </c>
      <c r="M32" s="18">
        <v>1458.68</v>
      </c>
      <c r="N32" s="18">
        <v>1502.54</v>
      </c>
      <c r="O32" s="18">
        <v>1572.05</v>
      </c>
      <c r="P32" s="18">
        <v>1619.22</v>
      </c>
      <c r="Q32" s="18">
        <v>1675.27</v>
      </c>
      <c r="R32" s="18">
        <v>1747.86</v>
      </c>
      <c r="S32" s="46">
        <v>1825.04</v>
      </c>
      <c r="T32" s="45">
        <v>139922</v>
      </c>
      <c r="U32" s="18">
        <v>139337.5</v>
      </c>
      <c r="V32" s="18">
        <v>138958.5</v>
      </c>
      <c r="W32" s="18">
        <v>138478</v>
      </c>
      <c r="X32" s="18">
        <v>137740.5</v>
      </c>
      <c r="Y32" s="18">
        <v>137263</v>
      </c>
      <c r="Z32" s="18">
        <v>137084</v>
      </c>
      <c r="AA32" s="18">
        <v>136856.5</v>
      </c>
      <c r="AB32" s="46">
        <v>136497.5</v>
      </c>
    </row>
    <row r="33" spans="1:28" ht="12.75">
      <c r="A33" s="26" t="s">
        <v>31</v>
      </c>
      <c r="B33" s="45">
        <v>770.21</v>
      </c>
      <c r="C33" s="18">
        <v>792.09</v>
      </c>
      <c r="D33" s="18">
        <v>836.52</v>
      </c>
      <c r="E33" s="18">
        <v>880.08</v>
      </c>
      <c r="F33" s="18">
        <v>904</v>
      </c>
      <c r="G33" s="18">
        <v>959.99</v>
      </c>
      <c r="H33" s="18">
        <v>1012.15</v>
      </c>
      <c r="I33" s="18">
        <v>1034.73</v>
      </c>
      <c r="J33" s="46">
        <v>1065.51</v>
      </c>
      <c r="K33" s="45">
        <v>669.55</v>
      </c>
      <c r="L33" s="18">
        <v>670.22</v>
      </c>
      <c r="M33" s="18">
        <v>719.76</v>
      </c>
      <c r="N33" s="18">
        <v>747.94</v>
      </c>
      <c r="O33" s="18">
        <v>784.24</v>
      </c>
      <c r="P33" s="18">
        <v>807.25</v>
      </c>
      <c r="Q33" s="18">
        <v>847.28</v>
      </c>
      <c r="R33" s="18">
        <v>884.34</v>
      </c>
      <c r="S33" s="46">
        <v>929.9</v>
      </c>
      <c r="T33" s="45">
        <v>68167.5</v>
      </c>
      <c r="U33" s="18">
        <v>68314</v>
      </c>
      <c r="V33" s="18">
        <v>68519</v>
      </c>
      <c r="W33" s="18">
        <v>68626.5</v>
      </c>
      <c r="X33" s="18">
        <v>68654</v>
      </c>
      <c r="Y33" s="18">
        <v>68860</v>
      </c>
      <c r="Z33" s="18">
        <v>69195.5</v>
      </c>
      <c r="AA33" s="18">
        <v>69457</v>
      </c>
      <c r="AB33" s="46">
        <v>69643.5</v>
      </c>
    </row>
    <row r="34" spans="1:28" ht="12.75">
      <c r="A34" s="26" t="s">
        <v>32</v>
      </c>
      <c r="B34" s="45">
        <v>208.64</v>
      </c>
      <c r="C34" s="18">
        <v>207.38</v>
      </c>
      <c r="D34" s="18">
        <v>226.06</v>
      </c>
      <c r="E34" s="18">
        <v>231.16</v>
      </c>
      <c r="F34" s="18">
        <v>248.75</v>
      </c>
      <c r="G34" s="18">
        <v>251.79</v>
      </c>
      <c r="H34" s="18">
        <v>261.49</v>
      </c>
      <c r="I34" s="18">
        <v>273.82</v>
      </c>
      <c r="J34" s="46">
        <v>277.4</v>
      </c>
      <c r="K34" s="45">
        <v>200.37</v>
      </c>
      <c r="L34" s="18">
        <v>194.04</v>
      </c>
      <c r="M34" s="18">
        <v>213.39</v>
      </c>
      <c r="N34" s="18">
        <v>214.43</v>
      </c>
      <c r="O34" s="18">
        <v>233.41</v>
      </c>
      <c r="P34" s="18">
        <v>228.66</v>
      </c>
      <c r="Q34" s="18">
        <v>237.19</v>
      </c>
      <c r="R34" s="18">
        <v>252.9</v>
      </c>
      <c r="S34" s="46">
        <v>260</v>
      </c>
      <c r="T34" s="45">
        <v>20644.5</v>
      </c>
      <c r="U34" s="18">
        <v>20479.5</v>
      </c>
      <c r="V34" s="18">
        <v>20386.5</v>
      </c>
      <c r="W34" s="18">
        <v>20284</v>
      </c>
      <c r="X34" s="18">
        <v>20105.5</v>
      </c>
      <c r="Y34" s="18">
        <v>19996</v>
      </c>
      <c r="Z34" s="18">
        <v>19970</v>
      </c>
      <c r="AA34" s="18">
        <v>19928</v>
      </c>
      <c r="AB34" s="46">
        <v>19845</v>
      </c>
    </row>
    <row r="35" spans="1:28" ht="12.75">
      <c r="A35" s="26" t="s">
        <v>33</v>
      </c>
      <c r="B35" s="45">
        <v>475.77</v>
      </c>
      <c r="C35" s="18">
        <v>490.5</v>
      </c>
      <c r="D35" s="18">
        <v>508.7</v>
      </c>
      <c r="E35" s="18">
        <v>540.57</v>
      </c>
      <c r="F35" s="18">
        <v>544.87</v>
      </c>
      <c r="G35" s="18">
        <v>583.41</v>
      </c>
      <c r="H35" s="18">
        <v>600.51</v>
      </c>
      <c r="I35" s="18">
        <v>592.49</v>
      </c>
      <c r="J35" s="46">
        <v>609.57</v>
      </c>
      <c r="K35" s="45">
        <v>435.98</v>
      </c>
      <c r="L35" s="18">
        <v>437.03</v>
      </c>
      <c r="M35" s="18">
        <v>458.76</v>
      </c>
      <c r="N35" s="18">
        <v>473.51</v>
      </c>
      <c r="O35" s="18">
        <v>486</v>
      </c>
      <c r="P35" s="18">
        <v>504.71</v>
      </c>
      <c r="Q35" s="18">
        <v>516.06</v>
      </c>
      <c r="R35" s="18">
        <v>529.96</v>
      </c>
      <c r="S35" s="46">
        <v>555.32</v>
      </c>
      <c r="T35" s="45">
        <v>43787.5</v>
      </c>
      <c r="U35" s="18">
        <v>43355.5</v>
      </c>
      <c r="V35" s="18">
        <v>42980</v>
      </c>
      <c r="W35" s="18">
        <v>42602.5</v>
      </c>
      <c r="X35" s="18">
        <v>42109.5</v>
      </c>
      <c r="Y35" s="18">
        <v>41664.5</v>
      </c>
      <c r="Z35" s="18">
        <v>41302.5</v>
      </c>
      <c r="AA35" s="18">
        <v>40948</v>
      </c>
      <c r="AB35" s="46">
        <v>40598.5</v>
      </c>
    </row>
    <row r="36" spans="1:28" ht="12.75">
      <c r="A36" s="26" t="s">
        <v>34</v>
      </c>
      <c r="B36" s="45">
        <v>60.23</v>
      </c>
      <c r="C36" s="18">
        <v>57.95</v>
      </c>
      <c r="D36" s="18">
        <v>62.31</v>
      </c>
      <c r="E36" s="18">
        <v>62.1</v>
      </c>
      <c r="F36" s="18">
        <v>63.3</v>
      </c>
      <c r="G36" s="18">
        <v>75.85</v>
      </c>
      <c r="H36" s="18">
        <v>71.75</v>
      </c>
      <c r="I36" s="18">
        <v>76.19</v>
      </c>
      <c r="J36" s="46">
        <v>74.4</v>
      </c>
      <c r="K36" s="45">
        <v>66.04</v>
      </c>
      <c r="L36" s="18">
        <v>62.31</v>
      </c>
      <c r="M36" s="18">
        <v>66.77</v>
      </c>
      <c r="N36" s="18">
        <v>66.66</v>
      </c>
      <c r="O36" s="18">
        <v>68.4</v>
      </c>
      <c r="P36" s="18">
        <v>78.6</v>
      </c>
      <c r="Q36" s="18">
        <v>74.74</v>
      </c>
      <c r="R36" s="18">
        <v>80.66</v>
      </c>
      <c r="S36" s="46">
        <v>79.81</v>
      </c>
      <c r="T36" s="45">
        <v>7322.5</v>
      </c>
      <c r="U36" s="18">
        <v>7188.5</v>
      </c>
      <c r="V36" s="18">
        <v>7073</v>
      </c>
      <c r="W36" s="18">
        <v>6965</v>
      </c>
      <c r="X36" s="18">
        <v>6871.5</v>
      </c>
      <c r="Y36" s="18">
        <v>6742.5</v>
      </c>
      <c r="Z36" s="18">
        <v>6616</v>
      </c>
      <c r="AA36" s="18">
        <v>6523.5</v>
      </c>
      <c r="AB36" s="46">
        <v>6410.5</v>
      </c>
    </row>
    <row r="37" spans="1:28" ht="12.75">
      <c r="A37" s="25" t="s">
        <v>35</v>
      </c>
      <c r="B37" s="45">
        <v>1068.32</v>
      </c>
      <c r="C37" s="18">
        <v>1097.57</v>
      </c>
      <c r="D37" s="18">
        <v>1200.7</v>
      </c>
      <c r="E37" s="18">
        <v>1278.31</v>
      </c>
      <c r="F37" s="18">
        <v>1369.06</v>
      </c>
      <c r="G37" s="18">
        <v>1489.96</v>
      </c>
      <c r="H37" s="18">
        <v>1564</v>
      </c>
      <c r="I37" s="18">
        <v>1640.17</v>
      </c>
      <c r="J37" s="46">
        <v>1693.49</v>
      </c>
      <c r="K37" s="45">
        <v>860.8</v>
      </c>
      <c r="L37" s="18">
        <v>870.14</v>
      </c>
      <c r="M37" s="18">
        <v>947.97</v>
      </c>
      <c r="N37" s="18">
        <v>995.55</v>
      </c>
      <c r="O37" s="18">
        <v>1056.37</v>
      </c>
      <c r="P37" s="18">
        <v>1126.3</v>
      </c>
      <c r="Q37" s="18">
        <v>1184.58</v>
      </c>
      <c r="R37" s="18">
        <v>1257.08</v>
      </c>
      <c r="S37" s="46">
        <v>1316.09</v>
      </c>
      <c r="T37" s="45">
        <v>86429.5</v>
      </c>
      <c r="U37" s="18">
        <v>86708</v>
      </c>
      <c r="V37" s="18">
        <v>87114.5</v>
      </c>
      <c r="W37" s="18">
        <v>87723</v>
      </c>
      <c r="X37" s="18">
        <v>88626.5</v>
      </c>
      <c r="Y37" s="18">
        <v>89349</v>
      </c>
      <c r="Z37" s="18">
        <v>89902.5</v>
      </c>
      <c r="AA37" s="18">
        <v>90567.5</v>
      </c>
      <c r="AB37" s="46">
        <v>91311.5</v>
      </c>
    </row>
    <row r="38" spans="1:28" ht="12.75">
      <c r="A38" s="26" t="s">
        <v>36</v>
      </c>
      <c r="B38" s="45">
        <v>861.8</v>
      </c>
      <c r="C38" s="18">
        <v>892.3</v>
      </c>
      <c r="D38" s="18">
        <v>979.87</v>
      </c>
      <c r="E38" s="18">
        <v>1042.82</v>
      </c>
      <c r="F38" s="18">
        <v>1128.8</v>
      </c>
      <c r="G38" s="18">
        <v>1235.97</v>
      </c>
      <c r="H38" s="18">
        <v>1301.2</v>
      </c>
      <c r="I38" s="18">
        <v>1370.98</v>
      </c>
      <c r="J38" s="46">
        <v>1414.98</v>
      </c>
      <c r="K38" s="45">
        <v>672.05</v>
      </c>
      <c r="L38" s="18">
        <v>687.72</v>
      </c>
      <c r="M38" s="18">
        <v>751.63</v>
      </c>
      <c r="N38" s="18">
        <v>790.86</v>
      </c>
      <c r="O38" s="18">
        <v>847.4</v>
      </c>
      <c r="P38" s="18">
        <v>910.2</v>
      </c>
      <c r="Q38" s="18">
        <v>961</v>
      </c>
      <c r="R38" s="18">
        <v>1023.28</v>
      </c>
      <c r="S38" s="46">
        <v>1070.54</v>
      </c>
      <c r="T38" s="45">
        <v>66809</v>
      </c>
      <c r="U38" s="18">
        <v>67303.5</v>
      </c>
      <c r="V38" s="18">
        <v>67870.5</v>
      </c>
      <c r="W38" s="18">
        <v>68592.5</v>
      </c>
      <c r="X38" s="18">
        <v>69589.5</v>
      </c>
      <c r="Y38" s="18">
        <v>70438</v>
      </c>
      <c r="Z38" s="18">
        <v>71127</v>
      </c>
      <c r="AA38" s="18">
        <v>71894</v>
      </c>
      <c r="AB38" s="46">
        <v>72686.5</v>
      </c>
    </row>
    <row r="39" spans="1:28" ht="12.75">
      <c r="A39" s="26" t="s">
        <v>37</v>
      </c>
      <c r="B39" s="45">
        <v>206.52</v>
      </c>
      <c r="C39" s="18">
        <v>205.27</v>
      </c>
      <c r="D39" s="18">
        <v>220.82</v>
      </c>
      <c r="E39" s="18">
        <v>235.49</v>
      </c>
      <c r="F39" s="18">
        <v>240.26</v>
      </c>
      <c r="G39" s="18">
        <v>253.99</v>
      </c>
      <c r="H39" s="18">
        <v>262.8</v>
      </c>
      <c r="I39" s="18">
        <v>269.2</v>
      </c>
      <c r="J39" s="46">
        <v>278.5</v>
      </c>
      <c r="K39" s="45">
        <v>188.75</v>
      </c>
      <c r="L39" s="18">
        <v>182.42</v>
      </c>
      <c r="M39" s="18">
        <v>196.34</v>
      </c>
      <c r="N39" s="18">
        <v>204.69</v>
      </c>
      <c r="O39" s="18">
        <v>208.97</v>
      </c>
      <c r="P39" s="18">
        <v>216.1</v>
      </c>
      <c r="Q39" s="18">
        <v>223.58</v>
      </c>
      <c r="R39" s="18">
        <v>233.8</v>
      </c>
      <c r="S39" s="46">
        <v>245.55</v>
      </c>
      <c r="T39" s="45">
        <v>19620.5</v>
      </c>
      <c r="U39" s="18">
        <v>19404.5</v>
      </c>
      <c r="V39" s="18">
        <v>19244</v>
      </c>
      <c r="W39" s="18">
        <v>19130.5</v>
      </c>
      <c r="X39" s="18">
        <v>19037</v>
      </c>
      <c r="Y39" s="18">
        <v>18911</v>
      </c>
      <c r="Z39" s="18">
        <v>18775.5</v>
      </c>
      <c r="AA39" s="18">
        <v>18673.5</v>
      </c>
      <c r="AB39" s="46">
        <v>18625</v>
      </c>
    </row>
    <row r="40" spans="1:28" ht="12.75">
      <c r="A40" s="24" t="s">
        <v>38</v>
      </c>
      <c r="B40" s="45">
        <v>13877.43</v>
      </c>
      <c r="C40" s="18">
        <v>14336.2</v>
      </c>
      <c r="D40" s="18">
        <v>15397.04</v>
      </c>
      <c r="E40" s="18">
        <v>16434.84</v>
      </c>
      <c r="F40" s="18">
        <v>17077.54</v>
      </c>
      <c r="G40" s="18">
        <v>18305.62</v>
      </c>
      <c r="H40" s="18">
        <v>19035.41</v>
      </c>
      <c r="I40" s="18">
        <v>19774.82</v>
      </c>
      <c r="J40" s="46">
        <v>20299.09</v>
      </c>
      <c r="K40" s="45">
        <v>12480.38</v>
      </c>
      <c r="L40" s="18">
        <v>12475.39</v>
      </c>
      <c r="M40" s="18">
        <v>13450.16</v>
      </c>
      <c r="N40" s="18">
        <v>14116.36</v>
      </c>
      <c r="O40" s="18">
        <v>14725.61</v>
      </c>
      <c r="P40" s="18">
        <v>15398.42</v>
      </c>
      <c r="Q40" s="18">
        <v>15917.99</v>
      </c>
      <c r="R40" s="18">
        <v>16777.57</v>
      </c>
      <c r="S40" s="46">
        <v>17553.03</v>
      </c>
      <c r="T40" s="45">
        <v>1314336</v>
      </c>
      <c r="U40" s="18">
        <v>1315437.5</v>
      </c>
      <c r="V40" s="18">
        <v>1316434</v>
      </c>
      <c r="W40" s="18">
        <v>1317023.5</v>
      </c>
      <c r="X40" s="18">
        <v>1317239</v>
      </c>
      <c r="Y40" s="18">
        <v>1317328</v>
      </c>
      <c r="Z40" s="18">
        <v>1318440.5</v>
      </c>
      <c r="AA40" s="18">
        <v>1320511.5</v>
      </c>
      <c r="AB40" s="46">
        <v>1323412</v>
      </c>
    </row>
    <row r="41" spans="1:28" ht="12.75">
      <c r="A41" s="25" t="s">
        <v>39</v>
      </c>
      <c r="B41" s="45">
        <v>2602.38</v>
      </c>
      <c r="C41" s="18">
        <v>2647.99</v>
      </c>
      <c r="D41" s="18">
        <v>2835.92</v>
      </c>
      <c r="E41" s="18">
        <v>2975.93</v>
      </c>
      <c r="F41" s="18">
        <v>3034.12</v>
      </c>
      <c r="G41" s="18">
        <v>3194.26</v>
      </c>
      <c r="H41" s="18">
        <v>3319.73</v>
      </c>
      <c r="I41" s="18">
        <v>3420.26</v>
      </c>
      <c r="J41" s="46">
        <v>3529.85</v>
      </c>
      <c r="K41" s="45">
        <v>2353.53</v>
      </c>
      <c r="L41" s="18">
        <v>2331.04</v>
      </c>
      <c r="M41" s="18">
        <v>2521.54</v>
      </c>
      <c r="N41" s="18">
        <v>2588.6</v>
      </c>
      <c r="O41" s="18">
        <v>2675.8</v>
      </c>
      <c r="P41" s="18">
        <v>2760.28</v>
      </c>
      <c r="Q41" s="18">
        <v>2852.04</v>
      </c>
      <c r="R41" s="18">
        <v>2975.06</v>
      </c>
      <c r="S41" s="46">
        <v>3127.48</v>
      </c>
      <c r="T41" s="45">
        <v>244976.5</v>
      </c>
      <c r="U41" s="18">
        <v>243926.5</v>
      </c>
      <c r="V41" s="18">
        <v>242662.5</v>
      </c>
      <c r="W41" s="18">
        <v>241421</v>
      </c>
      <c r="X41" s="18">
        <v>240085.5</v>
      </c>
      <c r="Y41" s="18">
        <v>238505.5</v>
      </c>
      <c r="Z41" s="18">
        <v>236984.5</v>
      </c>
      <c r="AA41" s="18">
        <v>235862</v>
      </c>
      <c r="AB41" s="46">
        <v>235096.5</v>
      </c>
    </row>
    <row r="42" spans="1:28" ht="12.75">
      <c r="A42" s="26" t="s">
        <v>40</v>
      </c>
      <c r="B42" s="45">
        <v>714.41</v>
      </c>
      <c r="C42" s="18">
        <v>729.98</v>
      </c>
      <c r="D42" s="18">
        <v>775.87</v>
      </c>
      <c r="E42" s="18">
        <v>822.29</v>
      </c>
      <c r="F42" s="18">
        <v>844.29</v>
      </c>
      <c r="G42" s="18">
        <v>880.58</v>
      </c>
      <c r="H42" s="18">
        <v>929.26</v>
      </c>
      <c r="I42" s="18">
        <v>952.34</v>
      </c>
      <c r="J42" s="46">
        <v>974.86</v>
      </c>
      <c r="K42" s="45">
        <v>614.03</v>
      </c>
      <c r="L42" s="18">
        <v>613.38</v>
      </c>
      <c r="M42" s="18">
        <v>663.07</v>
      </c>
      <c r="N42" s="18">
        <v>682.8</v>
      </c>
      <c r="O42" s="18">
        <v>710.79</v>
      </c>
      <c r="P42" s="18">
        <v>727.26</v>
      </c>
      <c r="Q42" s="18">
        <v>763.06</v>
      </c>
      <c r="R42" s="18">
        <v>795.04</v>
      </c>
      <c r="S42" s="46">
        <v>831.42</v>
      </c>
      <c r="T42" s="45">
        <v>61822.5</v>
      </c>
      <c r="U42" s="18">
        <v>61539.5</v>
      </c>
      <c r="V42" s="18">
        <v>61143.5</v>
      </c>
      <c r="W42" s="18">
        <v>60840.5</v>
      </c>
      <c r="X42" s="18">
        <v>60518</v>
      </c>
      <c r="Y42" s="18">
        <v>60117.5</v>
      </c>
      <c r="Z42" s="18">
        <v>59684.5</v>
      </c>
      <c r="AA42" s="18">
        <v>59466</v>
      </c>
      <c r="AB42" s="46">
        <v>59303.5</v>
      </c>
    </row>
    <row r="43" spans="1:28" ht="12.75">
      <c r="A43" s="26" t="s">
        <v>41</v>
      </c>
      <c r="B43" s="45">
        <v>342.24</v>
      </c>
      <c r="C43" s="18">
        <v>339.63</v>
      </c>
      <c r="D43" s="18">
        <v>368.38</v>
      </c>
      <c r="E43" s="18">
        <v>380.15</v>
      </c>
      <c r="F43" s="18">
        <v>382.46</v>
      </c>
      <c r="G43" s="18">
        <v>411.32</v>
      </c>
      <c r="H43" s="18">
        <v>417.45</v>
      </c>
      <c r="I43" s="18">
        <v>432.88</v>
      </c>
      <c r="J43" s="46">
        <v>449.92</v>
      </c>
      <c r="K43" s="45">
        <v>319.29</v>
      </c>
      <c r="L43" s="18">
        <v>303.75</v>
      </c>
      <c r="M43" s="18">
        <v>331.01</v>
      </c>
      <c r="N43" s="18">
        <v>338.85</v>
      </c>
      <c r="O43" s="18">
        <v>343.79</v>
      </c>
      <c r="P43" s="18">
        <v>364.42</v>
      </c>
      <c r="Q43" s="18">
        <v>369.3</v>
      </c>
      <c r="R43" s="18">
        <v>387.85</v>
      </c>
      <c r="S43" s="46">
        <v>411.7</v>
      </c>
      <c r="T43" s="45">
        <v>32966.5</v>
      </c>
      <c r="U43" s="18">
        <v>32717</v>
      </c>
      <c r="V43" s="18">
        <v>32506.5</v>
      </c>
      <c r="W43" s="18">
        <v>32269</v>
      </c>
      <c r="X43" s="18">
        <v>32009</v>
      </c>
      <c r="Y43" s="18">
        <v>31722.5</v>
      </c>
      <c r="Z43" s="18">
        <v>31377</v>
      </c>
      <c r="AA43" s="18">
        <v>31096.5</v>
      </c>
      <c r="AB43" s="46">
        <v>30876.5</v>
      </c>
    </row>
    <row r="44" spans="1:28" ht="12.75">
      <c r="A44" s="26" t="s">
        <v>42</v>
      </c>
      <c r="B44" s="45">
        <v>1261.9</v>
      </c>
      <c r="C44" s="18">
        <v>1293.22</v>
      </c>
      <c r="D44" s="18">
        <v>1379.83</v>
      </c>
      <c r="E44" s="18">
        <v>1461.09</v>
      </c>
      <c r="F44" s="18">
        <v>1483.91</v>
      </c>
      <c r="G44" s="18">
        <v>1561.79</v>
      </c>
      <c r="H44" s="18">
        <v>1625.58</v>
      </c>
      <c r="I44" s="18">
        <v>1675.81</v>
      </c>
      <c r="J44" s="46">
        <v>1727.7</v>
      </c>
      <c r="K44" s="45">
        <v>1135.7</v>
      </c>
      <c r="L44" s="18">
        <v>1138.11</v>
      </c>
      <c r="M44" s="18">
        <v>1226.04</v>
      </c>
      <c r="N44" s="18">
        <v>1271.44</v>
      </c>
      <c r="O44" s="18">
        <v>1312.85</v>
      </c>
      <c r="P44" s="18">
        <v>1350.14</v>
      </c>
      <c r="Q44" s="18">
        <v>1395.35</v>
      </c>
      <c r="R44" s="18">
        <v>1450.28</v>
      </c>
      <c r="S44" s="46">
        <v>1521.75</v>
      </c>
      <c r="T44" s="45">
        <v>118374.5</v>
      </c>
      <c r="U44" s="18">
        <v>118139</v>
      </c>
      <c r="V44" s="18">
        <v>117824.5</v>
      </c>
      <c r="W44" s="18">
        <v>117417</v>
      </c>
      <c r="X44" s="18">
        <v>116966.5</v>
      </c>
      <c r="Y44" s="18">
        <v>116471</v>
      </c>
      <c r="Z44" s="18">
        <v>116062</v>
      </c>
      <c r="AA44" s="18">
        <v>115735</v>
      </c>
      <c r="AB44" s="46">
        <v>115669</v>
      </c>
    </row>
    <row r="45" spans="1:28" ht="12.75">
      <c r="A45" s="26" t="s">
        <v>43</v>
      </c>
      <c r="B45" s="45">
        <v>283.83</v>
      </c>
      <c r="C45" s="18">
        <v>285.15</v>
      </c>
      <c r="D45" s="18">
        <v>311.84</v>
      </c>
      <c r="E45" s="18">
        <v>312.4</v>
      </c>
      <c r="F45" s="18">
        <v>323.46</v>
      </c>
      <c r="G45" s="18">
        <v>340.57</v>
      </c>
      <c r="H45" s="18">
        <v>347.44</v>
      </c>
      <c r="I45" s="18">
        <v>359.22</v>
      </c>
      <c r="J45" s="46">
        <v>377.37</v>
      </c>
      <c r="K45" s="45">
        <v>284.51</v>
      </c>
      <c r="L45" s="18">
        <v>275.81</v>
      </c>
      <c r="M45" s="18">
        <v>301.41</v>
      </c>
      <c r="N45" s="18">
        <v>295.52</v>
      </c>
      <c r="O45" s="18">
        <v>308.37</v>
      </c>
      <c r="P45" s="18">
        <v>318.46</v>
      </c>
      <c r="Q45" s="18">
        <v>324.33</v>
      </c>
      <c r="R45" s="18">
        <v>341.89</v>
      </c>
      <c r="S45" s="46">
        <v>362.61</v>
      </c>
      <c r="T45" s="45">
        <v>31813</v>
      </c>
      <c r="U45" s="18">
        <v>31531</v>
      </c>
      <c r="V45" s="18">
        <v>31188</v>
      </c>
      <c r="W45" s="18">
        <v>30894.5</v>
      </c>
      <c r="X45" s="18">
        <v>30592</v>
      </c>
      <c r="Y45" s="18">
        <v>30194.5</v>
      </c>
      <c r="Z45" s="18">
        <v>29861</v>
      </c>
      <c r="AA45" s="18">
        <v>29564.5</v>
      </c>
      <c r="AB45" s="46">
        <v>29247.5</v>
      </c>
    </row>
    <row r="46" spans="1:28" ht="12.75">
      <c r="A46" s="25" t="s">
        <v>44</v>
      </c>
      <c r="B46" s="45">
        <v>4792.09</v>
      </c>
      <c r="C46" s="18">
        <v>5008.94</v>
      </c>
      <c r="D46" s="18">
        <v>5392.19</v>
      </c>
      <c r="E46" s="18">
        <v>5886.32</v>
      </c>
      <c r="F46" s="18">
        <v>6227.76</v>
      </c>
      <c r="G46" s="18">
        <v>6716.36</v>
      </c>
      <c r="H46" s="18">
        <v>7036.43</v>
      </c>
      <c r="I46" s="18">
        <v>7219.5</v>
      </c>
      <c r="J46" s="46">
        <v>7476.38</v>
      </c>
      <c r="K46" s="45">
        <v>4211.32</v>
      </c>
      <c r="L46" s="18">
        <v>4258.84</v>
      </c>
      <c r="M46" s="18">
        <v>4602.39</v>
      </c>
      <c r="N46" s="18">
        <v>4936.74</v>
      </c>
      <c r="O46" s="18">
        <v>5219.75</v>
      </c>
      <c r="P46" s="18">
        <v>5475.76</v>
      </c>
      <c r="Q46" s="18">
        <v>5697.83</v>
      </c>
      <c r="R46" s="18">
        <v>5936.4</v>
      </c>
      <c r="S46" s="46">
        <v>6268.58</v>
      </c>
      <c r="T46" s="45">
        <v>432720.5</v>
      </c>
      <c r="U46" s="18">
        <v>435317</v>
      </c>
      <c r="V46" s="18">
        <v>437814.5</v>
      </c>
      <c r="W46" s="18">
        <v>440372</v>
      </c>
      <c r="X46" s="18">
        <v>442926.5</v>
      </c>
      <c r="Y46" s="18">
        <v>445628</v>
      </c>
      <c r="Z46" s="18">
        <v>448898</v>
      </c>
      <c r="AA46" s="18">
        <v>452361.5</v>
      </c>
      <c r="AB46" s="46">
        <v>455647.5</v>
      </c>
    </row>
    <row r="47" spans="1:28" ht="12.75">
      <c r="A47" s="26" t="s">
        <v>45</v>
      </c>
      <c r="B47" s="45">
        <v>298.35</v>
      </c>
      <c r="C47" s="18">
        <v>301.6</v>
      </c>
      <c r="D47" s="18">
        <v>324.16</v>
      </c>
      <c r="E47" s="18">
        <v>345.27</v>
      </c>
      <c r="F47" s="18">
        <v>375.71</v>
      </c>
      <c r="G47" s="18">
        <v>383.33</v>
      </c>
      <c r="H47" s="18">
        <v>443.09</v>
      </c>
      <c r="I47" s="18">
        <v>406.31</v>
      </c>
      <c r="J47" s="46">
        <v>413.33</v>
      </c>
      <c r="K47" s="45">
        <v>285.29</v>
      </c>
      <c r="L47" s="18">
        <v>279.55</v>
      </c>
      <c r="M47" s="18">
        <v>301.42</v>
      </c>
      <c r="N47" s="18">
        <v>314</v>
      </c>
      <c r="O47" s="18">
        <v>341.68</v>
      </c>
      <c r="P47" s="18">
        <v>336.09</v>
      </c>
      <c r="Q47" s="18">
        <v>383.01</v>
      </c>
      <c r="R47" s="18">
        <v>366.21</v>
      </c>
      <c r="S47" s="46">
        <v>381.13</v>
      </c>
      <c r="T47" s="45">
        <v>30743</v>
      </c>
      <c r="U47" s="18">
        <v>30551</v>
      </c>
      <c r="V47" s="18">
        <v>30395</v>
      </c>
      <c r="W47" s="18">
        <v>30270.5</v>
      </c>
      <c r="X47" s="18">
        <v>30136.5</v>
      </c>
      <c r="Y47" s="18">
        <v>29949.5</v>
      </c>
      <c r="Z47" s="18">
        <v>29801</v>
      </c>
      <c r="AA47" s="18">
        <v>29686.5</v>
      </c>
      <c r="AB47" s="46">
        <v>29580</v>
      </c>
    </row>
    <row r="48" spans="1:28" ht="12.75">
      <c r="A48" s="26" t="s">
        <v>46</v>
      </c>
      <c r="B48" s="45">
        <v>100.33</v>
      </c>
      <c r="C48" s="18">
        <v>102</v>
      </c>
      <c r="D48" s="18">
        <v>109.1</v>
      </c>
      <c r="E48" s="18">
        <v>114.04</v>
      </c>
      <c r="F48" s="18">
        <v>120.11</v>
      </c>
      <c r="G48" s="18">
        <v>128.28</v>
      </c>
      <c r="H48" s="18">
        <v>131.67</v>
      </c>
      <c r="I48" s="18">
        <v>139.05</v>
      </c>
      <c r="J48" s="46">
        <v>143.39</v>
      </c>
      <c r="K48" s="45">
        <v>97.48</v>
      </c>
      <c r="L48" s="18">
        <v>94.96</v>
      </c>
      <c r="M48" s="18">
        <v>101.64</v>
      </c>
      <c r="N48" s="18">
        <v>105.22</v>
      </c>
      <c r="O48" s="18">
        <v>110.61</v>
      </c>
      <c r="P48" s="18">
        <v>114.98</v>
      </c>
      <c r="Q48" s="18">
        <v>118.21</v>
      </c>
      <c r="R48" s="18">
        <v>126.87</v>
      </c>
      <c r="S48" s="46">
        <v>132.34</v>
      </c>
      <c r="T48" s="45">
        <v>10094.5</v>
      </c>
      <c r="U48" s="18">
        <v>10076.5</v>
      </c>
      <c r="V48" s="18">
        <v>10036.5</v>
      </c>
      <c r="W48" s="18">
        <v>10006</v>
      </c>
      <c r="X48" s="18">
        <v>9996.5</v>
      </c>
      <c r="Y48" s="18">
        <v>10018.5</v>
      </c>
      <c r="Z48" s="18">
        <v>10003.5</v>
      </c>
      <c r="AA48" s="18">
        <v>9967</v>
      </c>
      <c r="AB48" s="46">
        <v>9990.5</v>
      </c>
    </row>
    <row r="49" spans="1:28" ht="12.75">
      <c r="A49" s="26" t="s">
        <v>47</v>
      </c>
      <c r="B49" s="45">
        <v>472.93</v>
      </c>
      <c r="C49" s="18">
        <v>484.92</v>
      </c>
      <c r="D49" s="18">
        <v>510.49</v>
      </c>
      <c r="E49" s="18">
        <v>536.76</v>
      </c>
      <c r="F49" s="18">
        <v>557.94</v>
      </c>
      <c r="G49" s="18">
        <v>589.64</v>
      </c>
      <c r="H49" s="18">
        <v>618.68</v>
      </c>
      <c r="I49" s="18">
        <v>636.65</v>
      </c>
      <c r="J49" s="46">
        <v>653.69</v>
      </c>
      <c r="K49" s="45">
        <v>412.91</v>
      </c>
      <c r="L49" s="18">
        <v>413.08</v>
      </c>
      <c r="M49" s="18">
        <v>439.42</v>
      </c>
      <c r="N49" s="18">
        <v>454.4</v>
      </c>
      <c r="O49" s="18">
        <v>477.23</v>
      </c>
      <c r="P49" s="18">
        <v>491.62</v>
      </c>
      <c r="Q49" s="18">
        <v>512.26</v>
      </c>
      <c r="R49" s="18">
        <v>537.16</v>
      </c>
      <c r="S49" s="46">
        <v>558.95</v>
      </c>
      <c r="T49" s="45">
        <v>43149</v>
      </c>
      <c r="U49" s="18">
        <v>42891.5</v>
      </c>
      <c r="V49" s="18">
        <v>42560</v>
      </c>
      <c r="W49" s="18">
        <v>42368.5</v>
      </c>
      <c r="X49" s="18">
        <v>42322.5</v>
      </c>
      <c r="Y49" s="18">
        <v>42217.5</v>
      </c>
      <c r="Z49" s="18">
        <v>42099.5</v>
      </c>
      <c r="AA49" s="18">
        <v>42095</v>
      </c>
      <c r="AB49" s="46">
        <v>42215.5</v>
      </c>
    </row>
    <row r="50" spans="1:28" ht="12.75">
      <c r="A50" s="26" t="s">
        <v>48</v>
      </c>
      <c r="B50" s="45">
        <v>3241.05</v>
      </c>
      <c r="C50" s="18">
        <v>3434.66</v>
      </c>
      <c r="D50" s="18">
        <v>3714.13</v>
      </c>
      <c r="E50" s="18">
        <v>4120.74</v>
      </c>
      <c r="F50" s="18">
        <v>4381.32</v>
      </c>
      <c r="G50" s="18">
        <v>4778.56</v>
      </c>
      <c r="H50" s="18">
        <v>4992.47</v>
      </c>
      <c r="I50" s="18">
        <v>5159.08</v>
      </c>
      <c r="J50" s="46">
        <v>5371.36</v>
      </c>
      <c r="K50" s="45">
        <v>2759.81</v>
      </c>
      <c r="L50" s="18">
        <v>2830.47</v>
      </c>
      <c r="M50" s="18">
        <v>3071.02</v>
      </c>
      <c r="N50" s="18">
        <v>3353.22</v>
      </c>
      <c r="O50" s="18">
        <v>3555.77</v>
      </c>
      <c r="P50" s="18">
        <v>3774.54</v>
      </c>
      <c r="Q50" s="18">
        <v>3910.57</v>
      </c>
      <c r="R50" s="18">
        <v>4093.34</v>
      </c>
      <c r="S50" s="46">
        <v>4352.47</v>
      </c>
      <c r="T50" s="45">
        <v>278540.5</v>
      </c>
      <c r="U50" s="18">
        <v>282139</v>
      </c>
      <c r="V50" s="18">
        <v>285623</v>
      </c>
      <c r="W50" s="18">
        <v>288932</v>
      </c>
      <c r="X50" s="18">
        <v>292106.5</v>
      </c>
      <c r="Y50" s="18">
        <v>295680.5</v>
      </c>
      <c r="Z50" s="18">
        <v>299895.5</v>
      </c>
      <c r="AA50" s="18">
        <v>304133.5</v>
      </c>
      <c r="AB50" s="46">
        <v>307860</v>
      </c>
    </row>
    <row r="51" spans="1:28" ht="12.75">
      <c r="A51" s="26" t="s">
        <v>49</v>
      </c>
      <c r="B51" s="45">
        <v>243.02</v>
      </c>
      <c r="C51" s="18">
        <v>245.05</v>
      </c>
      <c r="D51" s="18">
        <v>262.88</v>
      </c>
      <c r="E51" s="18">
        <v>276.48</v>
      </c>
      <c r="F51" s="18">
        <v>293.61</v>
      </c>
      <c r="G51" s="18">
        <v>310.46</v>
      </c>
      <c r="H51" s="18">
        <v>316.68</v>
      </c>
      <c r="I51" s="18">
        <v>326.67</v>
      </c>
      <c r="J51" s="46">
        <v>336.71</v>
      </c>
      <c r="K51" s="45">
        <v>232.49</v>
      </c>
      <c r="L51" s="18">
        <v>226.33</v>
      </c>
      <c r="M51" s="18">
        <v>243.62</v>
      </c>
      <c r="N51" s="18">
        <v>251.65</v>
      </c>
      <c r="O51" s="18">
        <v>268.14</v>
      </c>
      <c r="P51" s="18">
        <v>277.39</v>
      </c>
      <c r="Q51" s="18">
        <v>283.77</v>
      </c>
      <c r="R51" s="18">
        <v>297.56</v>
      </c>
      <c r="S51" s="46">
        <v>312.45</v>
      </c>
      <c r="T51" s="45">
        <v>25500.5</v>
      </c>
      <c r="U51" s="18">
        <v>25329.5</v>
      </c>
      <c r="V51" s="18">
        <v>25195.5</v>
      </c>
      <c r="W51" s="18">
        <v>25095.5</v>
      </c>
      <c r="X51" s="18">
        <v>25024</v>
      </c>
      <c r="Y51" s="18">
        <v>24928.5</v>
      </c>
      <c r="Z51" s="18">
        <v>24758</v>
      </c>
      <c r="AA51" s="18">
        <v>24603</v>
      </c>
      <c r="AB51" s="46">
        <v>24543</v>
      </c>
    </row>
    <row r="52" spans="1:28" ht="12.75">
      <c r="A52" s="26" t="s">
        <v>50</v>
      </c>
      <c r="B52" s="45">
        <v>436.42</v>
      </c>
      <c r="C52" s="18">
        <v>440.71</v>
      </c>
      <c r="D52" s="18">
        <v>471.42</v>
      </c>
      <c r="E52" s="18">
        <v>493.02</v>
      </c>
      <c r="F52" s="18">
        <v>499.08</v>
      </c>
      <c r="G52" s="18">
        <v>526.09</v>
      </c>
      <c r="H52" s="18">
        <v>533.84</v>
      </c>
      <c r="I52" s="18">
        <v>551.74</v>
      </c>
      <c r="J52" s="46">
        <v>557.9</v>
      </c>
      <c r="K52" s="45">
        <v>423.34</v>
      </c>
      <c r="L52" s="18">
        <v>414.46</v>
      </c>
      <c r="M52" s="18">
        <v>445.27</v>
      </c>
      <c r="N52" s="18">
        <v>458.24</v>
      </c>
      <c r="O52" s="18">
        <v>466.31</v>
      </c>
      <c r="P52" s="18">
        <v>481.15</v>
      </c>
      <c r="Q52" s="18">
        <v>490.01</v>
      </c>
      <c r="R52" s="18">
        <v>515.25</v>
      </c>
      <c r="S52" s="46">
        <v>531.25</v>
      </c>
      <c r="T52" s="45">
        <v>44693</v>
      </c>
      <c r="U52" s="18">
        <v>44329.5</v>
      </c>
      <c r="V52" s="18">
        <v>44004.5</v>
      </c>
      <c r="W52" s="18">
        <v>43699.5</v>
      </c>
      <c r="X52" s="18">
        <v>43340.5</v>
      </c>
      <c r="Y52" s="18">
        <v>42833.5</v>
      </c>
      <c r="Z52" s="18">
        <v>42340.5</v>
      </c>
      <c r="AA52" s="18">
        <v>41876.5</v>
      </c>
      <c r="AB52" s="46">
        <v>41458.5</v>
      </c>
    </row>
    <row r="53" spans="1:28" ht="12.75">
      <c r="A53" s="25" t="s">
        <v>51</v>
      </c>
      <c r="B53" s="45">
        <v>2634.68</v>
      </c>
      <c r="C53" s="18">
        <v>2739.87</v>
      </c>
      <c r="D53" s="18">
        <v>2940.21</v>
      </c>
      <c r="E53" s="18">
        <v>3141.51</v>
      </c>
      <c r="F53" s="18">
        <v>3240.89</v>
      </c>
      <c r="G53" s="18">
        <v>3466</v>
      </c>
      <c r="H53" s="18">
        <v>3595.04</v>
      </c>
      <c r="I53" s="18">
        <v>3734.22</v>
      </c>
      <c r="J53" s="46">
        <v>3846.16</v>
      </c>
      <c r="K53" s="45">
        <v>2407.28</v>
      </c>
      <c r="L53" s="18">
        <v>2422.13</v>
      </c>
      <c r="M53" s="18">
        <v>2614.18</v>
      </c>
      <c r="N53" s="18">
        <v>2752.64</v>
      </c>
      <c r="O53" s="18">
        <v>2841.69</v>
      </c>
      <c r="P53" s="18">
        <v>2963.97</v>
      </c>
      <c r="Q53" s="18">
        <v>3060.54</v>
      </c>
      <c r="R53" s="18">
        <v>3227.53</v>
      </c>
      <c r="S53" s="46">
        <v>3388.43</v>
      </c>
      <c r="T53" s="45">
        <v>260953.5</v>
      </c>
      <c r="U53" s="18">
        <v>261618.5</v>
      </c>
      <c r="V53" s="18">
        <v>262458</v>
      </c>
      <c r="W53" s="18">
        <v>262894</v>
      </c>
      <c r="X53" s="18">
        <v>263162</v>
      </c>
      <c r="Y53" s="18">
        <v>263609</v>
      </c>
      <c r="Z53" s="18">
        <v>264324</v>
      </c>
      <c r="AA53" s="18">
        <v>264920</v>
      </c>
      <c r="AB53" s="46">
        <v>265580</v>
      </c>
    </row>
    <row r="54" spans="1:28" ht="12.75">
      <c r="A54" s="26" t="s">
        <v>52</v>
      </c>
      <c r="B54" s="45">
        <v>1416.04</v>
      </c>
      <c r="C54" s="18">
        <v>1495.86</v>
      </c>
      <c r="D54" s="18">
        <v>1609.94</v>
      </c>
      <c r="E54" s="18">
        <v>1759.78</v>
      </c>
      <c r="F54" s="18">
        <v>1828.89</v>
      </c>
      <c r="G54" s="18">
        <v>1961.45</v>
      </c>
      <c r="H54" s="18">
        <v>2060.17</v>
      </c>
      <c r="I54" s="18">
        <v>2160.58</v>
      </c>
      <c r="J54" s="46">
        <v>2242.32</v>
      </c>
      <c r="K54" s="45">
        <v>1218.09</v>
      </c>
      <c r="L54" s="18">
        <v>1243.96</v>
      </c>
      <c r="M54" s="18">
        <v>1351.57</v>
      </c>
      <c r="N54" s="18">
        <v>1462.18</v>
      </c>
      <c r="O54" s="18">
        <v>1517.24</v>
      </c>
      <c r="P54" s="18">
        <v>1585.41</v>
      </c>
      <c r="Q54" s="18">
        <v>1656.74</v>
      </c>
      <c r="R54" s="18">
        <v>1758.68</v>
      </c>
      <c r="S54" s="46">
        <v>1864.86</v>
      </c>
      <c r="T54" s="45">
        <v>130512.5</v>
      </c>
      <c r="U54" s="18">
        <v>132035</v>
      </c>
      <c r="V54" s="18">
        <v>133677</v>
      </c>
      <c r="W54" s="18">
        <v>135151</v>
      </c>
      <c r="X54" s="18">
        <v>136544.5</v>
      </c>
      <c r="Y54" s="18">
        <v>138240.5</v>
      </c>
      <c r="Z54" s="18">
        <v>140309</v>
      </c>
      <c r="AA54" s="18">
        <v>142122.5</v>
      </c>
      <c r="AB54" s="46">
        <v>143807.5</v>
      </c>
    </row>
    <row r="55" spans="1:28" ht="12.75">
      <c r="A55" s="26" t="s">
        <v>53</v>
      </c>
      <c r="B55" s="45">
        <v>130.84</v>
      </c>
      <c r="C55" s="18">
        <v>129.52</v>
      </c>
      <c r="D55" s="18">
        <v>141.49</v>
      </c>
      <c r="E55" s="18">
        <v>140.31</v>
      </c>
      <c r="F55" s="18">
        <v>145.62</v>
      </c>
      <c r="G55" s="18">
        <v>154.52</v>
      </c>
      <c r="H55" s="18">
        <v>157.08</v>
      </c>
      <c r="I55" s="18">
        <v>165.83</v>
      </c>
      <c r="J55" s="46">
        <v>168.8</v>
      </c>
      <c r="K55" s="45">
        <v>140.16</v>
      </c>
      <c r="L55" s="18">
        <v>135.38</v>
      </c>
      <c r="M55" s="18">
        <v>146</v>
      </c>
      <c r="N55" s="18">
        <v>145.2</v>
      </c>
      <c r="O55" s="18">
        <v>151.09</v>
      </c>
      <c r="P55" s="18">
        <v>155.29</v>
      </c>
      <c r="Q55" s="18">
        <v>158.52</v>
      </c>
      <c r="R55" s="18">
        <v>168.8</v>
      </c>
      <c r="S55" s="46">
        <v>173.25</v>
      </c>
      <c r="T55" s="45">
        <v>15440.5</v>
      </c>
      <c r="U55" s="18">
        <v>15291.5</v>
      </c>
      <c r="V55" s="18">
        <v>15153.5</v>
      </c>
      <c r="W55" s="18">
        <v>15027</v>
      </c>
      <c r="X55" s="18">
        <v>14852.5</v>
      </c>
      <c r="Y55" s="18">
        <v>14624</v>
      </c>
      <c r="Z55" s="18">
        <v>14440.5</v>
      </c>
      <c r="AA55" s="18">
        <v>14312.5</v>
      </c>
      <c r="AB55" s="46">
        <v>14198</v>
      </c>
    </row>
    <row r="56" spans="1:28" ht="12.75">
      <c r="A56" s="26" t="s">
        <v>54</v>
      </c>
      <c r="B56" s="45">
        <v>169.07</v>
      </c>
      <c r="C56" s="18">
        <v>170.76</v>
      </c>
      <c r="D56" s="18">
        <v>184.46</v>
      </c>
      <c r="E56" s="18">
        <v>190.59</v>
      </c>
      <c r="F56" s="18">
        <v>193.25</v>
      </c>
      <c r="G56" s="18">
        <v>207.55</v>
      </c>
      <c r="H56" s="18">
        <v>209.47</v>
      </c>
      <c r="I56" s="18">
        <v>216.01</v>
      </c>
      <c r="J56" s="46">
        <v>221.85</v>
      </c>
      <c r="K56" s="45">
        <v>168.54</v>
      </c>
      <c r="L56" s="18">
        <v>166.36</v>
      </c>
      <c r="M56" s="18">
        <v>180.34</v>
      </c>
      <c r="N56" s="18">
        <v>183.56</v>
      </c>
      <c r="O56" s="18">
        <v>187.81</v>
      </c>
      <c r="P56" s="18">
        <v>196.08</v>
      </c>
      <c r="Q56" s="18">
        <v>197.67</v>
      </c>
      <c r="R56" s="18">
        <v>206.66</v>
      </c>
      <c r="S56" s="46">
        <v>216.65</v>
      </c>
      <c r="T56" s="45">
        <v>18460.5</v>
      </c>
      <c r="U56" s="18">
        <v>18348</v>
      </c>
      <c r="V56" s="18">
        <v>18280</v>
      </c>
      <c r="W56" s="18">
        <v>18175.5</v>
      </c>
      <c r="X56" s="18">
        <v>18001.5</v>
      </c>
      <c r="Y56" s="18">
        <v>17856.5</v>
      </c>
      <c r="Z56" s="18">
        <v>17687.5</v>
      </c>
      <c r="AA56" s="18">
        <v>17441</v>
      </c>
      <c r="AB56" s="46">
        <v>17230.5</v>
      </c>
    </row>
    <row r="57" spans="1:28" ht="12.75">
      <c r="A57" s="26" t="s">
        <v>55</v>
      </c>
      <c r="B57" s="45">
        <v>353.15</v>
      </c>
      <c r="C57" s="18">
        <v>362.69</v>
      </c>
      <c r="D57" s="18">
        <v>382.36</v>
      </c>
      <c r="E57" s="18">
        <v>401.15</v>
      </c>
      <c r="F57" s="18">
        <v>407.8</v>
      </c>
      <c r="G57" s="18">
        <v>430.02</v>
      </c>
      <c r="H57" s="18">
        <v>445.02</v>
      </c>
      <c r="I57" s="18">
        <v>454.96</v>
      </c>
      <c r="J57" s="46">
        <v>463.25</v>
      </c>
      <c r="K57" s="45">
        <v>315.12</v>
      </c>
      <c r="L57" s="18">
        <v>313.24</v>
      </c>
      <c r="M57" s="18">
        <v>334.2</v>
      </c>
      <c r="N57" s="18">
        <v>345.45</v>
      </c>
      <c r="O57" s="18">
        <v>352.52</v>
      </c>
      <c r="P57" s="18">
        <v>365.67</v>
      </c>
      <c r="Q57" s="18">
        <v>375.87</v>
      </c>
      <c r="R57" s="18">
        <v>394.13</v>
      </c>
      <c r="S57" s="46">
        <v>409.13</v>
      </c>
      <c r="T57" s="45">
        <v>32563</v>
      </c>
      <c r="U57" s="18">
        <v>32355.5</v>
      </c>
      <c r="V57" s="18">
        <v>32148</v>
      </c>
      <c r="W57" s="18">
        <v>31900.5</v>
      </c>
      <c r="X57" s="18">
        <v>31669.5</v>
      </c>
      <c r="Y57" s="18">
        <v>31403.5</v>
      </c>
      <c r="Z57" s="18">
        <v>31174</v>
      </c>
      <c r="AA57" s="18">
        <v>31036.5</v>
      </c>
      <c r="AB57" s="46">
        <v>30879</v>
      </c>
    </row>
    <row r="58" spans="1:28" ht="12.75">
      <c r="A58" s="26" t="s">
        <v>56</v>
      </c>
      <c r="B58" s="45">
        <v>247.6</v>
      </c>
      <c r="C58" s="18">
        <v>258.65</v>
      </c>
      <c r="D58" s="18">
        <v>272.91</v>
      </c>
      <c r="E58" s="18">
        <v>291.6</v>
      </c>
      <c r="F58" s="18">
        <v>296.77</v>
      </c>
      <c r="G58" s="18">
        <v>318.62</v>
      </c>
      <c r="H58" s="18">
        <v>325.02</v>
      </c>
      <c r="I58" s="18">
        <v>330.27</v>
      </c>
      <c r="J58" s="46">
        <v>331.34</v>
      </c>
      <c r="K58" s="45">
        <v>224.49</v>
      </c>
      <c r="L58" s="18">
        <v>226.35</v>
      </c>
      <c r="M58" s="18">
        <v>241.12</v>
      </c>
      <c r="N58" s="18">
        <v>250.61</v>
      </c>
      <c r="O58" s="18">
        <v>257.23</v>
      </c>
      <c r="P58" s="18">
        <v>271.06</v>
      </c>
      <c r="Q58" s="18">
        <v>277.43</v>
      </c>
      <c r="R58" s="18">
        <v>287.77</v>
      </c>
      <c r="S58" s="46">
        <v>296.74</v>
      </c>
      <c r="T58" s="45">
        <v>24548.5</v>
      </c>
      <c r="U58" s="18">
        <v>24470</v>
      </c>
      <c r="V58" s="18">
        <v>24379.5</v>
      </c>
      <c r="W58" s="18">
        <v>24299.5</v>
      </c>
      <c r="X58" s="18">
        <v>24210</v>
      </c>
      <c r="Y58" s="18">
        <v>24043.5</v>
      </c>
      <c r="Z58" s="18">
        <v>23845.5</v>
      </c>
      <c r="AA58" s="18">
        <v>23691.5</v>
      </c>
      <c r="AB58" s="46">
        <v>23627</v>
      </c>
    </row>
    <row r="59" spans="1:28" ht="12.75">
      <c r="A59" s="26" t="s">
        <v>57</v>
      </c>
      <c r="B59" s="45">
        <v>187.25</v>
      </c>
      <c r="C59" s="18">
        <v>190.54</v>
      </c>
      <c r="D59" s="18">
        <v>207.57</v>
      </c>
      <c r="E59" s="18">
        <v>214.73</v>
      </c>
      <c r="F59" s="18">
        <v>216.15</v>
      </c>
      <c r="G59" s="18">
        <v>233.92</v>
      </c>
      <c r="H59" s="18">
        <v>236.87</v>
      </c>
      <c r="I59" s="18">
        <v>241.57</v>
      </c>
      <c r="J59" s="46">
        <v>249.59</v>
      </c>
      <c r="K59" s="45">
        <v>199.41</v>
      </c>
      <c r="L59" s="18">
        <v>197.34</v>
      </c>
      <c r="M59" s="18">
        <v>212.42</v>
      </c>
      <c r="N59" s="18">
        <v>216.85</v>
      </c>
      <c r="O59" s="18">
        <v>219</v>
      </c>
      <c r="P59" s="18">
        <v>229.11</v>
      </c>
      <c r="Q59" s="18">
        <v>233.29</v>
      </c>
      <c r="R59" s="18">
        <v>243.04</v>
      </c>
      <c r="S59" s="46">
        <v>253.17</v>
      </c>
      <c r="T59" s="45">
        <v>23173</v>
      </c>
      <c r="U59" s="18">
        <v>23028</v>
      </c>
      <c r="V59" s="18">
        <v>22854.5</v>
      </c>
      <c r="W59" s="18">
        <v>22569.5</v>
      </c>
      <c r="X59" s="18">
        <v>22333.5</v>
      </c>
      <c r="Y59" s="18">
        <v>22073.5</v>
      </c>
      <c r="Z59" s="18">
        <v>21733.5</v>
      </c>
      <c r="AA59" s="18">
        <v>21416</v>
      </c>
      <c r="AB59" s="46">
        <v>21156</v>
      </c>
    </row>
    <row r="60" spans="1:28" ht="12.75">
      <c r="A60" s="26" t="s">
        <v>58</v>
      </c>
      <c r="B60" s="45">
        <v>130.73</v>
      </c>
      <c r="C60" s="18">
        <v>131.85</v>
      </c>
      <c r="D60" s="18">
        <v>141.47</v>
      </c>
      <c r="E60" s="18">
        <v>143.35</v>
      </c>
      <c r="F60" s="18">
        <v>152.41</v>
      </c>
      <c r="G60" s="18">
        <v>159.92</v>
      </c>
      <c r="H60" s="18">
        <v>161.41</v>
      </c>
      <c r="I60" s="18">
        <v>165.01</v>
      </c>
      <c r="J60" s="46">
        <v>169.01</v>
      </c>
      <c r="K60" s="45">
        <v>141.48</v>
      </c>
      <c r="L60" s="18">
        <v>139.49</v>
      </c>
      <c r="M60" s="18">
        <v>148.52</v>
      </c>
      <c r="N60" s="18">
        <v>148.78</v>
      </c>
      <c r="O60" s="18">
        <v>156.8</v>
      </c>
      <c r="P60" s="18">
        <v>161.34</v>
      </c>
      <c r="Q60" s="18">
        <v>161.03</v>
      </c>
      <c r="R60" s="18">
        <v>168.45</v>
      </c>
      <c r="S60" s="46">
        <v>174.63</v>
      </c>
      <c r="T60" s="45">
        <v>16255.5</v>
      </c>
      <c r="U60" s="18">
        <v>16090.5</v>
      </c>
      <c r="V60" s="18">
        <v>15965.5</v>
      </c>
      <c r="W60" s="18">
        <v>15771</v>
      </c>
      <c r="X60" s="18">
        <v>15550.5</v>
      </c>
      <c r="Y60" s="18">
        <v>15367.5</v>
      </c>
      <c r="Z60" s="18">
        <v>15134</v>
      </c>
      <c r="AA60" s="18">
        <v>14900</v>
      </c>
      <c r="AB60" s="46">
        <v>14682</v>
      </c>
    </row>
    <row r="61" spans="1:28" ht="12.75">
      <c r="A61" s="25" t="s">
        <v>59</v>
      </c>
      <c r="B61" s="45">
        <v>1919.95</v>
      </c>
      <c r="C61" s="18">
        <v>1940.14</v>
      </c>
      <c r="D61" s="18">
        <v>2092.04</v>
      </c>
      <c r="E61" s="18">
        <v>2197.82</v>
      </c>
      <c r="F61" s="18">
        <v>2280.2</v>
      </c>
      <c r="G61" s="18">
        <v>2442.48</v>
      </c>
      <c r="H61" s="18">
        <v>2507.25</v>
      </c>
      <c r="I61" s="18">
        <v>2721.41</v>
      </c>
      <c r="J61" s="46">
        <v>2709.62</v>
      </c>
      <c r="K61" s="45">
        <v>1841.69</v>
      </c>
      <c r="L61" s="18">
        <v>1795.79</v>
      </c>
      <c r="M61" s="18">
        <v>1925.7</v>
      </c>
      <c r="N61" s="18">
        <v>1992.92</v>
      </c>
      <c r="O61" s="18">
        <v>2067.37</v>
      </c>
      <c r="P61" s="18">
        <v>2157.48</v>
      </c>
      <c r="Q61" s="18">
        <v>2208.54</v>
      </c>
      <c r="R61" s="18">
        <v>2423.33</v>
      </c>
      <c r="S61" s="46">
        <v>2459.09</v>
      </c>
      <c r="T61" s="45">
        <v>201509.5</v>
      </c>
      <c r="U61" s="18">
        <v>200346.5</v>
      </c>
      <c r="V61" s="18">
        <v>199238.5</v>
      </c>
      <c r="W61" s="18">
        <v>198172</v>
      </c>
      <c r="X61" s="18">
        <v>197249</v>
      </c>
      <c r="Y61" s="18">
        <v>196205</v>
      </c>
      <c r="Z61" s="18">
        <v>195078.5</v>
      </c>
      <c r="AA61" s="18">
        <v>194323.5</v>
      </c>
      <c r="AB61" s="46">
        <v>194029.5</v>
      </c>
    </row>
    <row r="62" spans="1:28" ht="12.75">
      <c r="A62" s="26" t="s">
        <v>60</v>
      </c>
      <c r="B62" s="45">
        <v>281.13</v>
      </c>
      <c r="C62" s="18">
        <v>280.52</v>
      </c>
      <c r="D62" s="18">
        <v>304.13</v>
      </c>
      <c r="E62" s="18">
        <v>317.59</v>
      </c>
      <c r="F62" s="18">
        <v>325</v>
      </c>
      <c r="G62" s="18">
        <v>348.07</v>
      </c>
      <c r="H62" s="18">
        <v>359.77</v>
      </c>
      <c r="I62" s="18">
        <v>376.39</v>
      </c>
      <c r="J62" s="46">
        <v>391</v>
      </c>
      <c r="K62" s="45">
        <v>290.31</v>
      </c>
      <c r="L62" s="18">
        <v>281.21</v>
      </c>
      <c r="M62" s="18">
        <v>300.88</v>
      </c>
      <c r="N62" s="18">
        <v>307.79</v>
      </c>
      <c r="O62" s="18">
        <v>315.1</v>
      </c>
      <c r="P62" s="18">
        <v>327.29</v>
      </c>
      <c r="Q62" s="18">
        <v>334.5</v>
      </c>
      <c r="R62" s="18">
        <v>355</v>
      </c>
      <c r="S62" s="46">
        <v>372.28</v>
      </c>
      <c r="T62" s="45">
        <v>32610.5</v>
      </c>
      <c r="U62" s="18">
        <v>32246</v>
      </c>
      <c r="V62" s="18">
        <v>31941.5</v>
      </c>
      <c r="W62" s="18">
        <v>31611</v>
      </c>
      <c r="X62" s="18">
        <v>31242.5</v>
      </c>
      <c r="Y62" s="18">
        <v>30875</v>
      </c>
      <c r="Z62" s="18">
        <v>30505</v>
      </c>
      <c r="AA62" s="18">
        <v>30202.5</v>
      </c>
      <c r="AB62" s="46">
        <v>29963</v>
      </c>
    </row>
    <row r="63" spans="1:28" ht="12.75">
      <c r="A63" s="26" t="s">
        <v>61</v>
      </c>
      <c r="B63" s="45">
        <v>632.66</v>
      </c>
      <c r="C63" s="18">
        <v>650.64</v>
      </c>
      <c r="D63" s="18">
        <v>696.14</v>
      </c>
      <c r="E63" s="18">
        <v>743.87</v>
      </c>
      <c r="F63" s="18">
        <v>780.82</v>
      </c>
      <c r="G63" s="18">
        <v>829.26</v>
      </c>
      <c r="H63" s="18">
        <v>863.06</v>
      </c>
      <c r="I63" s="18">
        <v>915.32</v>
      </c>
      <c r="J63" s="46">
        <v>949.33</v>
      </c>
      <c r="K63" s="45">
        <v>552.29</v>
      </c>
      <c r="L63" s="18">
        <v>550.11</v>
      </c>
      <c r="M63" s="18">
        <v>588.48</v>
      </c>
      <c r="N63" s="18">
        <v>620.59</v>
      </c>
      <c r="O63" s="18">
        <v>652.57</v>
      </c>
      <c r="P63" s="18">
        <v>676.62</v>
      </c>
      <c r="Q63" s="18">
        <v>706.43</v>
      </c>
      <c r="R63" s="18">
        <v>764.73</v>
      </c>
      <c r="S63" s="46">
        <v>801.66</v>
      </c>
      <c r="T63" s="45">
        <v>57073.5</v>
      </c>
      <c r="U63" s="18">
        <v>57292</v>
      </c>
      <c r="V63" s="18">
        <v>57483.5</v>
      </c>
      <c r="W63" s="18">
        <v>57747.5</v>
      </c>
      <c r="X63" s="18">
        <v>58125</v>
      </c>
      <c r="Y63" s="18">
        <v>58503</v>
      </c>
      <c r="Z63" s="18">
        <v>58934.5</v>
      </c>
      <c r="AA63" s="18">
        <v>59463</v>
      </c>
      <c r="AB63" s="46">
        <v>60098.5</v>
      </c>
    </row>
    <row r="64" spans="1:28" ht="12.75">
      <c r="A64" s="26" t="s">
        <v>62</v>
      </c>
      <c r="B64" s="45">
        <v>227.71</v>
      </c>
      <c r="C64" s="18">
        <v>226.92</v>
      </c>
      <c r="D64" s="18">
        <v>244.95</v>
      </c>
      <c r="E64" s="18">
        <v>256.35</v>
      </c>
      <c r="F64" s="18">
        <v>265.22</v>
      </c>
      <c r="G64" s="18">
        <v>283</v>
      </c>
      <c r="H64" s="18">
        <v>291.91</v>
      </c>
      <c r="I64" s="18">
        <v>309.43</v>
      </c>
      <c r="J64" s="46">
        <v>314.72</v>
      </c>
      <c r="K64" s="45">
        <v>228.83</v>
      </c>
      <c r="L64" s="18">
        <v>218.25</v>
      </c>
      <c r="M64" s="18">
        <v>234.32</v>
      </c>
      <c r="N64" s="18">
        <v>241.63</v>
      </c>
      <c r="O64" s="18">
        <v>247.2</v>
      </c>
      <c r="P64" s="18">
        <v>256.32</v>
      </c>
      <c r="Q64" s="18">
        <v>263.67</v>
      </c>
      <c r="R64" s="18">
        <v>284.5</v>
      </c>
      <c r="S64" s="46">
        <v>293.5</v>
      </c>
      <c r="T64" s="45">
        <v>24908</v>
      </c>
      <c r="U64" s="18">
        <v>24684</v>
      </c>
      <c r="V64" s="18">
        <v>24447.5</v>
      </c>
      <c r="W64" s="18">
        <v>24134.5</v>
      </c>
      <c r="X64" s="18">
        <v>23849</v>
      </c>
      <c r="Y64" s="18">
        <v>23587.5</v>
      </c>
      <c r="Z64" s="18">
        <v>23315.5</v>
      </c>
      <c r="AA64" s="18">
        <v>23156.5</v>
      </c>
      <c r="AB64" s="46">
        <v>23082.5</v>
      </c>
    </row>
    <row r="65" spans="1:28" ht="12.75">
      <c r="A65" s="26" t="s">
        <v>63</v>
      </c>
      <c r="B65" s="45">
        <v>271.35</v>
      </c>
      <c r="C65" s="18">
        <v>269.54</v>
      </c>
      <c r="D65" s="18">
        <v>290.73</v>
      </c>
      <c r="E65" s="18">
        <v>301.55</v>
      </c>
      <c r="F65" s="18">
        <v>308.1</v>
      </c>
      <c r="G65" s="18">
        <v>335.95</v>
      </c>
      <c r="H65" s="18">
        <v>341.89</v>
      </c>
      <c r="I65" s="18">
        <v>352.53</v>
      </c>
      <c r="J65" s="46">
        <v>360.21</v>
      </c>
      <c r="K65" s="45">
        <v>274.66</v>
      </c>
      <c r="L65" s="18">
        <v>262.77</v>
      </c>
      <c r="M65" s="18">
        <v>281.11</v>
      </c>
      <c r="N65" s="18">
        <v>289.49</v>
      </c>
      <c r="O65" s="18">
        <v>295.26</v>
      </c>
      <c r="P65" s="18">
        <v>313.4</v>
      </c>
      <c r="Q65" s="18">
        <v>318.89</v>
      </c>
      <c r="R65" s="18">
        <v>336.5</v>
      </c>
      <c r="S65" s="46">
        <v>347.23</v>
      </c>
      <c r="T65" s="45">
        <v>31253</v>
      </c>
      <c r="U65" s="18">
        <v>30873.5</v>
      </c>
      <c r="V65" s="18">
        <v>30567.5</v>
      </c>
      <c r="W65" s="18">
        <v>30350.5</v>
      </c>
      <c r="X65" s="18">
        <v>30098.5</v>
      </c>
      <c r="Y65" s="18">
        <v>29837.5</v>
      </c>
      <c r="Z65" s="18">
        <v>29573.5</v>
      </c>
      <c r="AA65" s="18">
        <v>29261</v>
      </c>
      <c r="AB65" s="46">
        <v>28997.5</v>
      </c>
    </row>
    <row r="66" spans="1:28" ht="12.75">
      <c r="A66" s="26" t="s">
        <v>64</v>
      </c>
      <c r="B66" s="45">
        <v>311.66</v>
      </c>
      <c r="C66" s="18">
        <v>311.61</v>
      </c>
      <c r="D66" s="18">
        <v>333.98</v>
      </c>
      <c r="E66" s="18">
        <v>351.76</v>
      </c>
      <c r="F66" s="18">
        <v>368.49</v>
      </c>
      <c r="G66" s="18">
        <v>388.55</v>
      </c>
      <c r="H66" s="18">
        <v>396.66</v>
      </c>
      <c r="I66" s="18">
        <v>505.77</v>
      </c>
      <c r="J66" s="46">
        <v>423.69</v>
      </c>
      <c r="K66" s="45">
        <v>292.96</v>
      </c>
      <c r="L66" s="18">
        <v>283.4</v>
      </c>
      <c r="M66" s="18">
        <v>302.84</v>
      </c>
      <c r="N66" s="18">
        <v>314.29</v>
      </c>
      <c r="O66" s="18">
        <v>332.2</v>
      </c>
      <c r="P66" s="18">
        <v>340.25</v>
      </c>
      <c r="Q66" s="18">
        <v>346.35</v>
      </c>
      <c r="R66" s="18">
        <v>432.93</v>
      </c>
      <c r="S66" s="46">
        <v>384.14</v>
      </c>
      <c r="T66" s="45">
        <v>31731.5</v>
      </c>
      <c r="U66" s="18">
        <v>31507</v>
      </c>
      <c r="V66" s="18">
        <v>31270.5</v>
      </c>
      <c r="W66" s="18">
        <v>31062</v>
      </c>
      <c r="X66" s="18">
        <v>30914</v>
      </c>
      <c r="Y66" s="18">
        <v>30661</v>
      </c>
      <c r="Z66" s="18">
        <v>30349</v>
      </c>
      <c r="AA66" s="18">
        <v>30164</v>
      </c>
      <c r="AB66" s="46">
        <v>30078.5</v>
      </c>
    </row>
    <row r="67" spans="1:28" ht="12.75">
      <c r="A67" s="26" t="s">
        <v>65</v>
      </c>
      <c r="B67" s="45">
        <v>195.45</v>
      </c>
      <c r="C67" s="18">
        <v>200.91</v>
      </c>
      <c r="D67" s="18">
        <v>222.11</v>
      </c>
      <c r="E67" s="18">
        <v>226.7</v>
      </c>
      <c r="F67" s="18">
        <v>232.56</v>
      </c>
      <c r="G67" s="18">
        <v>257.65</v>
      </c>
      <c r="H67" s="18">
        <v>253.95</v>
      </c>
      <c r="I67" s="18">
        <v>261.97</v>
      </c>
      <c r="J67" s="46">
        <v>270.67</v>
      </c>
      <c r="K67" s="45">
        <v>202.64</v>
      </c>
      <c r="L67" s="18">
        <v>200.04</v>
      </c>
      <c r="M67" s="18">
        <v>218.06</v>
      </c>
      <c r="N67" s="18">
        <v>219.13</v>
      </c>
      <c r="O67" s="18">
        <v>225.03</v>
      </c>
      <c r="P67" s="18">
        <v>243.61</v>
      </c>
      <c r="Q67" s="18">
        <v>238.71</v>
      </c>
      <c r="R67" s="18">
        <v>249.66</v>
      </c>
      <c r="S67" s="46">
        <v>260.27</v>
      </c>
      <c r="T67" s="45">
        <v>23933</v>
      </c>
      <c r="U67" s="18">
        <v>23744</v>
      </c>
      <c r="V67" s="18">
        <v>23528</v>
      </c>
      <c r="W67" s="18">
        <v>23266.5</v>
      </c>
      <c r="X67" s="18">
        <v>23020</v>
      </c>
      <c r="Y67" s="18">
        <v>22741</v>
      </c>
      <c r="Z67" s="18">
        <v>22401</v>
      </c>
      <c r="AA67" s="18">
        <v>22076.5</v>
      </c>
      <c r="AB67" s="46">
        <v>21809.5</v>
      </c>
    </row>
    <row r="68" spans="1:28" ht="12.75">
      <c r="A68" s="25" t="s">
        <v>66</v>
      </c>
      <c r="B68" s="45">
        <v>1928.33</v>
      </c>
      <c r="C68" s="18">
        <v>1999.27</v>
      </c>
      <c r="D68" s="18">
        <v>2136.69</v>
      </c>
      <c r="E68" s="18">
        <v>2233.26</v>
      </c>
      <c r="F68" s="18">
        <v>2294.57</v>
      </c>
      <c r="G68" s="18">
        <v>2486.51</v>
      </c>
      <c r="H68" s="18">
        <v>2576.97</v>
      </c>
      <c r="I68" s="18">
        <v>2679.42</v>
      </c>
      <c r="J68" s="46">
        <v>2737.07</v>
      </c>
      <c r="K68" s="45">
        <v>1666.56</v>
      </c>
      <c r="L68" s="18">
        <v>1667.59</v>
      </c>
      <c r="M68" s="18">
        <v>1786.36</v>
      </c>
      <c r="N68" s="18">
        <v>1845.46</v>
      </c>
      <c r="O68" s="18">
        <v>1921.01</v>
      </c>
      <c r="P68" s="18">
        <v>2040.93</v>
      </c>
      <c r="Q68" s="18">
        <v>2099.04</v>
      </c>
      <c r="R68" s="18">
        <v>2215.27</v>
      </c>
      <c r="S68" s="46">
        <v>2309.45</v>
      </c>
      <c r="T68" s="45">
        <v>174176</v>
      </c>
      <c r="U68" s="18">
        <v>174229</v>
      </c>
      <c r="V68" s="18">
        <v>174260.5</v>
      </c>
      <c r="W68" s="18">
        <v>174164.5</v>
      </c>
      <c r="X68" s="18">
        <v>173816</v>
      </c>
      <c r="Y68" s="18">
        <v>173380.5</v>
      </c>
      <c r="Z68" s="18">
        <v>173155.5</v>
      </c>
      <c r="AA68" s="18">
        <v>173044.5</v>
      </c>
      <c r="AB68" s="46">
        <v>173058.5</v>
      </c>
    </row>
    <row r="69" spans="1:28" ht="12.75">
      <c r="A69" s="26" t="s">
        <v>67</v>
      </c>
      <c r="B69" s="45">
        <v>179.01</v>
      </c>
      <c r="C69" s="18">
        <v>183.51</v>
      </c>
      <c r="D69" s="18">
        <v>198.35</v>
      </c>
      <c r="E69" s="18">
        <v>207.73</v>
      </c>
      <c r="F69" s="18">
        <v>216.68</v>
      </c>
      <c r="G69" s="18">
        <v>235.2</v>
      </c>
      <c r="H69" s="18">
        <v>241.26</v>
      </c>
      <c r="I69" s="18">
        <v>252.25</v>
      </c>
      <c r="J69" s="46">
        <v>256.25</v>
      </c>
      <c r="K69" s="45">
        <v>164.47</v>
      </c>
      <c r="L69" s="18">
        <v>160.45</v>
      </c>
      <c r="M69" s="18">
        <v>172.87</v>
      </c>
      <c r="N69" s="18">
        <v>178.18</v>
      </c>
      <c r="O69" s="18">
        <v>186.64</v>
      </c>
      <c r="P69" s="18">
        <v>196.79</v>
      </c>
      <c r="Q69" s="18">
        <v>199.69</v>
      </c>
      <c r="R69" s="18">
        <v>214.34</v>
      </c>
      <c r="S69" s="46">
        <v>222.24</v>
      </c>
      <c r="T69" s="45">
        <v>17834</v>
      </c>
      <c r="U69" s="18">
        <v>17713</v>
      </c>
      <c r="V69" s="18">
        <v>17649.5</v>
      </c>
      <c r="W69" s="18">
        <v>17587.5</v>
      </c>
      <c r="X69" s="18">
        <v>17506</v>
      </c>
      <c r="Y69" s="18">
        <v>17380</v>
      </c>
      <c r="Z69" s="18">
        <v>17270</v>
      </c>
      <c r="AA69" s="18">
        <v>17273.5</v>
      </c>
      <c r="AB69" s="46">
        <v>17296.5</v>
      </c>
    </row>
    <row r="70" spans="1:28" ht="12.75">
      <c r="A70" s="26" t="s">
        <v>68</v>
      </c>
      <c r="B70" s="45">
        <v>1012.2</v>
      </c>
      <c r="C70" s="18">
        <v>1059.56</v>
      </c>
      <c r="D70" s="18">
        <v>1129.91</v>
      </c>
      <c r="E70" s="18">
        <v>1191.9</v>
      </c>
      <c r="F70" s="18">
        <v>1226.24</v>
      </c>
      <c r="G70" s="18">
        <v>1333.57</v>
      </c>
      <c r="H70" s="18">
        <v>1378.56</v>
      </c>
      <c r="I70" s="18">
        <v>1419.24</v>
      </c>
      <c r="J70" s="46">
        <v>1453.3</v>
      </c>
      <c r="K70" s="45">
        <v>852.86</v>
      </c>
      <c r="L70" s="18">
        <v>862.71</v>
      </c>
      <c r="M70" s="18">
        <v>926.68</v>
      </c>
      <c r="N70" s="18">
        <v>965.21</v>
      </c>
      <c r="O70" s="18">
        <v>1003.87</v>
      </c>
      <c r="P70" s="18">
        <v>1076.88</v>
      </c>
      <c r="Q70" s="18">
        <v>1103.78</v>
      </c>
      <c r="R70" s="18">
        <v>1153.19</v>
      </c>
      <c r="S70" s="46">
        <v>1205.94</v>
      </c>
      <c r="T70" s="45">
        <v>87085.5</v>
      </c>
      <c r="U70" s="18">
        <v>87409.5</v>
      </c>
      <c r="V70" s="18">
        <v>87758</v>
      </c>
      <c r="W70" s="18">
        <v>88083</v>
      </c>
      <c r="X70" s="18">
        <v>88182.5</v>
      </c>
      <c r="Y70" s="18">
        <v>88149</v>
      </c>
      <c r="Z70" s="18">
        <v>88326.5</v>
      </c>
      <c r="AA70" s="18">
        <v>88434</v>
      </c>
      <c r="AB70" s="46">
        <v>88453.5</v>
      </c>
    </row>
    <row r="71" spans="1:28" ht="12.75">
      <c r="A71" s="26" t="s">
        <v>69</v>
      </c>
      <c r="B71" s="45">
        <v>220.79</v>
      </c>
      <c r="C71" s="18">
        <v>223.13</v>
      </c>
      <c r="D71" s="18">
        <v>236.01</v>
      </c>
      <c r="E71" s="18">
        <v>241.8</v>
      </c>
      <c r="F71" s="18">
        <v>246.67</v>
      </c>
      <c r="G71" s="18">
        <v>262.98</v>
      </c>
      <c r="H71" s="18">
        <v>267.16</v>
      </c>
      <c r="I71" s="18">
        <v>277.39</v>
      </c>
      <c r="J71" s="46">
        <v>284.25</v>
      </c>
      <c r="K71" s="45">
        <v>202.49</v>
      </c>
      <c r="L71" s="18">
        <v>196.85</v>
      </c>
      <c r="M71" s="18">
        <v>207.38</v>
      </c>
      <c r="N71" s="18">
        <v>211.35</v>
      </c>
      <c r="O71" s="18">
        <v>219.48</v>
      </c>
      <c r="P71" s="18">
        <v>228.1</v>
      </c>
      <c r="Q71" s="18">
        <v>231.6</v>
      </c>
      <c r="R71" s="18">
        <v>243.42</v>
      </c>
      <c r="S71" s="46">
        <v>253.38</v>
      </c>
      <c r="T71" s="45">
        <v>20563</v>
      </c>
      <c r="U71" s="18">
        <v>20443</v>
      </c>
      <c r="V71" s="18">
        <v>20228.5</v>
      </c>
      <c r="W71" s="18">
        <v>19960.5</v>
      </c>
      <c r="X71" s="18">
        <v>19723</v>
      </c>
      <c r="Y71" s="18">
        <v>19514</v>
      </c>
      <c r="Z71" s="18">
        <v>19303.5</v>
      </c>
      <c r="AA71" s="18">
        <v>19159</v>
      </c>
      <c r="AB71" s="46">
        <v>19048.5</v>
      </c>
    </row>
    <row r="72" spans="1:28" ht="12.75">
      <c r="A72" s="26" t="s">
        <v>70</v>
      </c>
      <c r="B72" s="45">
        <v>516.32</v>
      </c>
      <c r="C72" s="18">
        <v>533.07</v>
      </c>
      <c r="D72" s="18">
        <v>572.42</v>
      </c>
      <c r="E72" s="18">
        <v>591.83</v>
      </c>
      <c r="F72" s="18">
        <v>604.97</v>
      </c>
      <c r="G72" s="18">
        <v>654.77</v>
      </c>
      <c r="H72" s="18">
        <v>689.99</v>
      </c>
      <c r="I72" s="18">
        <v>730.53</v>
      </c>
      <c r="J72" s="46">
        <v>743.28</v>
      </c>
      <c r="K72" s="45">
        <v>446.74</v>
      </c>
      <c r="L72" s="18">
        <v>447.58</v>
      </c>
      <c r="M72" s="18">
        <v>479.42</v>
      </c>
      <c r="N72" s="18">
        <v>490.72</v>
      </c>
      <c r="O72" s="18">
        <v>511.02</v>
      </c>
      <c r="P72" s="18">
        <v>539.16</v>
      </c>
      <c r="Q72" s="18">
        <v>563.96</v>
      </c>
      <c r="R72" s="18">
        <v>604.33</v>
      </c>
      <c r="S72" s="46">
        <v>627.88</v>
      </c>
      <c r="T72" s="45">
        <v>48693.5</v>
      </c>
      <c r="U72" s="18">
        <v>48663.5</v>
      </c>
      <c r="V72" s="18">
        <v>48624.5</v>
      </c>
      <c r="W72" s="18">
        <v>48533.5</v>
      </c>
      <c r="X72" s="18">
        <v>48404.5</v>
      </c>
      <c r="Y72" s="18">
        <v>48337.5</v>
      </c>
      <c r="Z72" s="18">
        <v>48255.5</v>
      </c>
      <c r="AA72" s="18">
        <v>48178</v>
      </c>
      <c r="AB72" s="46">
        <v>48260</v>
      </c>
    </row>
    <row r="73" spans="1:28" ht="12.75">
      <c r="A73" s="24" t="s">
        <v>71</v>
      </c>
      <c r="B73" s="45">
        <v>6692.28</v>
      </c>
      <c r="C73" s="18">
        <v>6806.74</v>
      </c>
      <c r="D73" s="18">
        <v>7233.15</v>
      </c>
      <c r="E73" s="18">
        <v>7463.96</v>
      </c>
      <c r="F73" s="18">
        <v>7694.94</v>
      </c>
      <c r="G73" s="18">
        <v>8178.56</v>
      </c>
      <c r="H73" s="18">
        <v>8401.56</v>
      </c>
      <c r="I73" s="18">
        <v>8651.97</v>
      </c>
      <c r="J73" s="46">
        <v>8973.2</v>
      </c>
      <c r="K73" s="45">
        <v>6519.75</v>
      </c>
      <c r="L73" s="18">
        <v>6461.15</v>
      </c>
      <c r="M73" s="18">
        <v>6860.53</v>
      </c>
      <c r="N73" s="18">
        <v>6991.42</v>
      </c>
      <c r="O73" s="18">
        <v>7220.08</v>
      </c>
      <c r="P73" s="18">
        <v>7494.1</v>
      </c>
      <c r="Q73" s="18">
        <v>7685.18</v>
      </c>
      <c r="R73" s="18">
        <v>8038.6</v>
      </c>
      <c r="S73" s="46">
        <v>8435.64</v>
      </c>
      <c r="T73" s="45">
        <v>706211</v>
      </c>
      <c r="U73" s="18">
        <v>703181</v>
      </c>
      <c r="V73" s="18">
        <v>699179</v>
      </c>
      <c r="W73" s="18">
        <v>694129.5</v>
      </c>
      <c r="X73" s="18">
        <v>688755.5</v>
      </c>
      <c r="Y73" s="18">
        <v>683532</v>
      </c>
      <c r="Z73" s="18">
        <v>678724.5</v>
      </c>
      <c r="AA73" s="18">
        <v>674462</v>
      </c>
      <c r="AB73" s="46">
        <v>670849.5</v>
      </c>
    </row>
    <row r="74" spans="1:28" ht="12.75">
      <c r="A74" s="25" t="s">
        <v>72</v>
      </c>
      <c r="B74" s="45">
        <v>1663.69</v>
      </c>
      <c r="C74" s="18">
        <v>1687.18</v>
      </c>
      <c r="D74" s="18">
        <v>1806.43</v>
      </c>
      <c r="E74" s="18">
        <v>1852.34</v>
      </c>
      <c r="F74" s="18">
        <v>1906</v>
      </c>
      <c r="G74" s="18">
        <v>2002.28</v>
      </c>
      <c r="H74" s="18">
        <v>2069.55</v>
      </c>
      <c r="I74" s="18">
        <v>2128.2</v>
      </c>
      <c r="J74" s="46">
        <v>2187.34</v>
      </c>
      <c r="K74" s="45">
        <v>1636.66</v>
      </c>
      <c r="L74" s="18">
        <v>1615.91</v>
      </c>
      <c r="M74" s="18">
        <v>1725.84</v>
      </c>
      <c r="N74" s="18">
        <v>1748.57</v>
      </c>
      <c r="O74" s="18">
        <v>1802.85</v>
      </c>
      <c r="P74" s="18">
        <v>1851.06</v>
      </c>
      <c r="Q74" s="18">
        <v>1908.22</v>
      </c>
      <c r="R74" s="18">
        <v>1987.95</v>
      </c>
      <c r="S74" s="46">
        <v>2071.67</v>
      </c>
      <c r="T74" s="45">
        <v>172785</v>
      </c>
      <c r="U74" s="18">
        <v>171856.5</v>
      </c>
      <c r="V74" s="18">
        <v>170712.5</v>
      </c>
      <c r="W74" s="18">
        <v>169378</v>
      </c>
      <c r="X74" s="18">
        <v>167880.5</v>
      </c>
      <c r="Y74" s="18">
        <v>166415.5</v>
      </c>
      <c r="Z74" s="18">
        <v>165098</v>
      </c>
      <c r="AA74" s="18">
        <v>163873.5</v>
      </c>
      <c r="AB74" s="46">
        <v>162786</v>
      </c>
    </row>
    <row r="75" spans="1:28" ht="12.75">
      <c r="A75" s="26" t="s">
        <v>73</v>
      </c>
      <c r="B75" s="45">
        <v>715.05</v>
      </c>
      <c r="C75" s="18">
        <v>732.57</v>
      </c>
      <c r="D75" s="18">
        <v>793.73</v>
      </c>
      <c r="E75" s="18">
        <v>823.41</v>
      </c>
      <c r="F75" s="18">
        <v>845.59</v>
      </c>
      <c r="G75" s="18">
        <v>899.12</v>
      </c>
      <c r="H75" s="18">
        <v>922.4</v>
      </c>
      <c r="I75" s="18">
        <v>960.69</v>
      </c>
      <c r="J75" s="46">
        <v>996.71</v>
      </c>
      <c r="K75" s="45">
        <v>685.36</v>
      </c>
      <c r="L75" s="18">
        <v>684.24</v>
      </c>
      <c r="M75" s="18">
        <v>737.17</v>
      </c>
      <c r="N75" s="18">
        <v>754.7</v>
      </c>
      <c r="O75" s="18">
        <v>774.42</v>
      </c>
      <c r="P75" s="18">
        <v>804.3</v>
      </c>
      <c r="Q75" s="18">
        <v>825.46</v>
      </c>
      <c r="R75" s="18">
        <v>868.18</v>
      </c>
      <c r="S75" s="46">
        <v>910.72</v>
      </c>
      <c r="T75" s="45">
        <v>71578</v>
      </c>
      <c r="U75" s="18">
        <v>71502.5</v>
      </c>
      <c r="V75" s="18">
        <v>71309.5</v>
      </c>
      <c r="W75" s="18">
        <v>71073.5</v>
      </c>
      <c r="X75" s="18">
        <v>70792</v>
      </c>
      <c r="Y75" s="18">
        <v>70588.5</v>
      </c>
      <c r="Z75" s="18">
        <v>70432.5</v>
      </c>
      <c r="AA75" s="18">
        <v>70155.5</v>
      </c>
      <c r="AB75" s="46">
        <v>69912.5</v>
      </c>
    </row>
    <row r="76" spans="1:28" ht="12.75">
      <c r="A76" s="26" t="s">
        <v>74</v>
      </c>
      <c r="B76" s="45">
        <v>240.35</v>
      </c>
      <c r="C76" s="18">
        <v>236.17</v>
      </c>
      <c r="D76" s="18">
        <v>259.33</v>
      </c>
      <c r="E76" s="18">
        <v>257.26</v>
      </c>
      <c r="F76" s="18">
        <v>265.2</v>
      </c>
      <c r="G76" s="18">
        <v>282.38</v>
      </c>
      <c r="H76" s="18">
        <v>301.4</v>
      </c>
      <c r="I76" s="18">
        <v>299.72</v>
      </c>
      <c r="J76" s="46">
        <v>304.16</v>
      </c>
      <c r="K76" s="45">
        <v>251.18</v>
      </c>
      <c r="L76" s="18">
        <v>240.65</v>
      </c>
      <c r="M76" s="18">
        <v>261.59</v>
      </c>
      <c r="N76" s="18">
        <v>257.2</v>
      </c>
      <c r="O76" s="18">
        <v>264.02</v>
      </c>
      <c r="P76" s="18">
        <v>275.25</v>
      </c>
      <c r="Q76" s="18">
        <v>290.32</v>
      </c>
      <c r="R76" s="18">
        <v>295.37</v>
      </c>
      <c r="S76" s="46">
        <v>302.02</v>
      </c>
      <c r="T76" s="45">
        <v>26483.5</v>
      </c>
      <c r="U76" s="18">
        <v>26147</v>
      </c>
      <c r="V76" s="18">
        <v>25856.5</v>
      </c>
      <c r="W76" s="18">
        <v>25526.5</v>
      </c>
      <c r="X76" s="18">
        <v>25163</v>
      </c>
      <c r="Y76" s="18">
        <v>24819.5</v>
      </c>
      <c r="Z76" s="18">
        <v>24479.5</v>
      </c>
      <c r="AA76" s="18">
        <v>24166.5</v>
      </c>
      <c r="AB76" s="46">
        <v>23893</v>
      </c>
    </row>
    <row r="77" spans="1:28" ht="12.75">
      <c r="A77" s="26" t="s">
        <v>75</v>
      </c>
      <c r="B77" s="45">
        <v>465.09</v>
      </c>
      <c r="C77" s="18">
        <v>471.1</v>
      </c>
      <c r="D77" s="18">
        <v>493.93</v>
      </c>
      <c r="E77" s="18">
        <v>508.82</v>
      </c>
      <c r="F77" s="18">
        <v>526.86</v>
      </c>
      <c r="G77" s="18">
        <v>541.55</v>
      </c>
      <c r="H77" s="18">
        <v>561.68</v>
      </c>
      <c r="I77" s="18">
        <v>573.41</v>
      </c>
      <c r="J77" s="46">
        <v>588.93</v>
      </c>
      <c r="K77" s="45">
        <v>456.34</v>
      </c>
      <c r="L77" s="18">
        <v>450.67</v>
      </c>
      <c r="M77" s="18">
        <v>473.83</v>
      </c>
      <c r="N77" s="18">
        <v>481.52</v>
      </c>
      <c r="O77" s="18">
        <v>501.59</v>
      </c>
      <c r="P77" s="18">
        <v>504.76</v>
      </c>
      <c r="Q77" s="18">
        <v>520.35</v>
      </c>
      <c r="R77" s="18">
        <v>538.04</v>
      </c>
      <c r="S77" s="46">
        <v>564.16</v>
      </c>
      <c r="T77" s="45">
        <v>48607</v>
      </c>
      <c r="U77" s="18">
        <v>48382</v>
      </c>
      <c r="V77" s="18">
        <v>47947.5</v>
      </c>
      <c r="W77" s="18">
        <v>47469.5</v>
      </c>
      <c r="X77" s="18">
        <v>46926.5</v>
      </c>
      <c r="Y77" s="18">
        <v>46326.5</v>
      </c>
      <c r="Z77" s="18">
        <v>45813.5</v>
      </c>
      <c r="AA77" s="18">
        <v>45491</v>
      </c>
      <c r="AB77" s="46">
        <v>45221</v>
      </c>
    </row>
    <row r="78" spans="1:28" ht="12.75">
      <c r="A78" s="26" t="s">
        <v>76</v>
      </c>
      <c r="B78" s="45">
        <v>243.19</v>
      </c>
      <c r="C78" s="18">
        <v>247.34</v>
      </c>
      <c r="D78" s="18">
        <v>259.44</v>
      </c>
      <c r="E78" s="18">
        <v>262.85</v>
      </c>
      <c r="F78" s="18">
        <v>268.36</v>
      </c>
      <c r="G78" s="18">
        <v>279.23</v>
      </c>
      <c r="H78" s="18">
        <v>284.07</v>
      </c>
      <c r="I78" s="18">
        <v>294.38</v>
      </c>
      <c r="J78" s="46">
        <v>297.54</v>
      </c>
      <c r="K78" s="45">
        <v>243.78</v>
      </c>
      <c r="L78" s="18">
        <v>240.36</v>
      </c>
      <c r="M78" s="18">
        <v>253.25</v>
      </c>
      <c r="N78" s="18">
        <v>255.14</v>
      </c>
      <c r="O78" s="18">
        <v>262.82</v>
      </c>
      <c r="P78" s="18">
        <v>266.76</v>
      </c>
      <c r="Q78" s="18">
        <v>272.09</v>
      </c>
      <c r="R78" s="18">
        <v>286.36</v>
      </c>
      <c r="S78" s="46">
        <v>294.77</v>
      </c>
      <c r="T78" s="45">
        <v>26116.5</v>
      </c>
      <c r="U78" s="18">
        <v>25825</v>
      </c>
      <c r="V78" s="18">
        <v>25599</v>
      </c>
      <c r="W78" s="18">
        <v>25308.5</v>
      </c>
      <c r="X78" s="18">
        <v>24999</v>
      </c>
      <c r="Y78" s="18">
        <v>24681</v>
      </c>
      <c r="Z78" s="18">
        <v>24372.5</v>
      </c>
      <c r="AA78" s="18">
        <v>24060.5</v>
      </c>
      <c r="AB78" s="46">
        <v>23759.5</v>
      </c>
    </row>
    <row r="79" spans="1:28" ht="12.75">
      <c r="A79" s="25" t="s">
        <v>77</v>
      </c>
      <c r="B79" s="45">
        <v>2521.22</v>
      </c>
      <c r="C79" s="18">
        <v>2596.17</v>
      </c>
      <c r="D79" s="18">
        <v>2774.49</v>
      </c>
      <c r="E79" s="18">
        <v>2866.42</v>
      </c>
      <c r="F79" s="18">
        <v>2951.23</v>
      </c>
      <c r="G79" s="18">
        <v>3155.6</v>
      </c>
      <c r="H79" s="18">
        <v>3242</v>
      </c>
      <c r="I79" s="18">
        <v>3368.62</v>
      </c>
      <c r="J79" s="46">
        <v>3510.72</v>
      </c>
      <c r="K79" s="45">
        <v>2404.47</v>
      </c>
      <c r="L79" s="18">
        <v>2398.36</v>
      </c>
      <c r="M79" s="18">
        <v>2559.38</v>
      </c>
      <c r="N79" s="18">
        <v>2614.19</v>
      </c>
      <c r="O79" s="18">
        <v>2701.92</v>
      </c>
      <c r="P79" s="18">
        <v>2824.97</v>
      </c>
      <c r="Q79" s="18">
        <v>2897.73</v>
      </c>
      <c r="R79" s="18">
        <v>3048.02</v>
      </c>
      <c r="S79" s="46">
        <v>3214.15</v>
      </c>
      <c r="T79" s="45">
        <v>260324.5</v>
      </c>
      <c r="U79" s="18">
        <v>259785.5</v>
      </c>
      <c r="V79" s="18">
        <v>258986</v>
      </c>
      <c r="W79" s="18">
        <v>257706.5</v>
      </c>
      <c r="X79" s="18">
        <v>256191.5</v>
      </c>
      <c r="Y79" s="18">
        <v>254607.5</v>
      </c>
      <c r="Z79" s="18">
        <v>253300.5</v>
      </c>
      <c r="AA79" s="18">
        <v>252409</v>
      </c>
      <c r="AB79" s="46">
        <v>251666</v>
      </c>
    </row>
    <row r="80" spans="1:28" ht="12.75">
      <c r="A80" s="26" t="s">
        <v>78</v>
      </c>
      <c r="B80" s="45">
        <v>582.24</v>
      </c>
      <c r="C80" s="18">
        <v>592.01</v>
      </c>
      <c r="D80" s="18">
        <v>640.68</v>
      </c>
      <c r="E80" s="18">
        <v>641.08</v>
      </c>
      <c r="F80" s="18">
        <v>665.66</v>
      </c>
      <c r="G80" s="18">
        <v>702.8</v>
      </c>
      <c r="H80" s="18">
        <v>718.19</v>
      </c>
      <c r="I80" s="18">
        <v>746.94</v>
      </c>
      <c r="J80" s="46">
        <v>771.56</v>
      </c>
      <c r="K80" s="45">
        <v>601.19</v>
      </c>
      <c r="L80" s="18">
        <v>592.12</v>
      </c>
      <c r="M80" s="18">
        <v>635</v>
      </c>
      <c r="N80" s="18">
        <v>631.67</v>
      </c>
      <c r="O80" s="18">
        <v>653.09</v>
      </c>
      <c r="P80" s="18">
        <v>674.7</v>
      </c>
      <c r="Q80" s="18">
        <v>690.1</v>
      </c>
      <c r="R80" s="18">
        <v>727.03</v>
      </c>
      <c r="S80" s="46">
        <v>756.93</v>
      </c>
      <c r="T80" s="45">
        <v>67008</v>
      </c>
      <c r="U80" s="18">
        <v>66507</v>
      </c>
      <c r="V80" s="18">
        <v>65868.5</v>
      </c>
      <c r="W80" s="18">
        <v>65063.5</v>
      </c>
      <c r="X80" s="18">
        <v>64308.5</v>
      </c>
      <c r="Y80" s="18">
        <v>63518</v>
      </c>
      <c r="Z80" s="18">
        <v>62665.5</v>
      </c>
      <c r="AA80" s="18">
        <v>61974.5</v>
      </c>
      <c r="AB80" s="46">
        <v>61350.5</v>
      </c>
    </row>
    <row r="81" spans="1:28" ht="12.75">
      <c r="A81" s="26" t="s">
        <v>79</v>
      </c>
      <c r="B81" s="45">
        <v>1210.27</v>
      </c>
      <c r="C81" s="18">
        <v>1264.69</v>
      </c>
      <c r="D81" s="18">
        <v>1343.92</v>
      </c>
      <c r="E81" s="18">
        <v>1417.03</v>
      </c>
      <c r="F81" s="18">
        <v>1468.27</v>
      </c>
      <c r="G81" s="18">
        <v>1585.3</v>
      </c>
      <c r="H81" s="18">
        <v>1635.41</v>
      </c>
      <c r="I81" s="18">
        <v>1702.87</v>
      </c>
      <c r="J81" s="46">
        <v>1785.56</v>
      </c>
      <c r="K81" s="45">
        <v>1068.53</v>
      </c>
      <c r="L81" s="18">
        <v>1081.69</v>
      </c>
      <c r="M81" s="18">
        <v>1156.86</v>
      </c>
      <c r="N81" s="18">
        <v>1205.84</v>
      </c>
      <c r="O81" s="18">
        <v>1255.6</v>
      </c>
      <c r="P81" s="18">
        <v>1329.63</v>
      </c>
      <c r="Q81" s="18">
        <v>1369.01</v>
      </c>
      <c r="R81" s="18">
        <v>1439.23</v>
      </c>
      <c r="S81" s="46">
        <v>1532.83</v>
      </c>
      <c r="T81" s="45">
        <v>113535.5</v>
      </c>
      <c r="U81" s="18">
        <v>114168.5</v>
      </c>
      <c r="V81" s="18">
        <v>114763.5</v>
      </c>
      <c r="W81" s="18">
        <v>115257</v>
      </c>
      <c r="X81" s="18">
        <v>115568.5</v>
      </c>
      <c r="Y81" s="18">
        <v>115801.5</v>
      </c>
      <c r="Z81" s="18">
        <v>116221.5</v>
      </c>
      <c r="AA81" s="18">
        <v>116773.5</v>
      </c>
      <c r="AB81" s="46">
        <v>117331</v>
      </c>
    </row>
    <row r="82" spans="1:28" ht="12.75">
      <c r="A82" s="26" t="s">
        <v>80</v>
      </c>
      <c r="B82" s="45">
        <v>202.61</v>
      </c>
      <c r="C82" s="18">
        <v>199.37</v>
      </c>
      <c r="D82" s="18">
        <v>211.89</v>
      </c>
      <c r="E82" s="18">
        <v>215.44</v>
      </c>
      <c r="F82" s="18">
        <v>218.25</v>
      </c>
      <c r="G82" s="18">
        <v>231.64</v>
      </c>
      <c r="H82" s="18">
        <v>237.7</v>
      </c>
      <c r="I82" s="18">
        <v>245.11</v>
      </c>
      <c r="J82" s="46">
        <v>252.31</v>
      </c>
      <c r="K82" s="45">
        <v>219.54</v>
      </c>
      <c r="L82" s="18">
        <v>211.73</v>
      </c>
      <c r="M82" s="18">
        <v>222.53</v>
      </c>
      <c r="N82" s="18">
        <v>223.89</v>
      </c>
      <c r="O82" s="18">
        <v>227.6</v>
      </c>
      <c r="P82" s="18">
        <v>235.8</v>
      </c>
      <c r="Q82" s="18">
        <v>240.69</v>
      </c>
      <c r="R82" s="18">
        <v>251.54</v>
      </c>
      <c r="S82" s="46">
        <v>261.58</v>
      </c>
      <c r="T82" s="45">
        <v>24094</v>
      </c>
      <c r="U82" s="18">
        <v>23772.5</v>
      </c>
      <c r="V82" s="18">
        <v>23445.5</v>
      </c>
      <c r="W82" s="18">
        <v>23073.5</v>
      </c>
      <c r="X82" s="18">
        <v>22663</v>
      </c>
      <c r="Y82" s="18">
        <v>22270.5</v>
      </c>
      <c r="Z82" s="18">
        <v>21908</v>
      </c>
      <c r="AA82" s="18">
        <v>21565</v>
      </c>
      <c r="AB82" s="46">
        <v>21291.5</v>
      </c>
    </row>
    <row r="83" spans="1:28" ht="12.75">
      <c r="A83" s="26" t="s">
        <v>81</v>
      </c>
      <c r="B83" s="45">
        <v>376.51</v>
      </c>
      <c r="C83" s="18">
        <v>391.21</v>
      </c>
      <c r="D83" s="18">
        <v>418.32</v>
      </c>
      <c r="E83" s="18">
        <v>436.57</v>
      </c>
      <c r="F83" s="18">
        <v>439.93</v>
      </c>
      <c r="G83" s="18">
        <v>468.95</v>
      </c>
      <c r="H83" s="18">
        <v>482.12</v>
      </c>
      <c r="I83" s="18">
        <v>491.87</v>
      </c>
      <c r="J83" s="46">
        <v>518.26</v>
      </c>
      <c r="K83" s="45">
        <v>352</v>
      </c>
      <c r="L83" s="18">
        <v>354.12</v>
      </c>
      <c r="M83" s="18">
        <v>376.35</v>
      </c>
      <c r="N83" s="18">
        <v>386.87</v>
      </c>
      <c r="O83" s="18">
        <v>396</v>
      </c>
      <c r="P83" s="18">
        <v>411.14</v>
      </c>
      <c r="Q83" s="18">
        <v>422.09</v>
      </c>
      <c r="R83" s="18">
        <v>440.05</v>
      </c>
      <c r="S83" s="46">
        <v>469.29</v>
      </c>
      <c r="T83" s="45">
        <v>37572</v>
      </c>
      <c r="U83" s="18">
        <v>37435</v>
      </c>
      <c r="V83" s="18">
        <v>37198</v>
      </c>
      <c r="W83" s="18">
        <v>36846.5</v>
      </c>
      <c r="X83" s="18">
        <v>36477</v>
      </c>
      <c r="Y83" s="18">
        <v>36142</v>
      </c>
      <c r="Z83" s="18">
        <v>35889.5</v>
      </c>
      <c r="AA83" s="18">
        <v>35697</v>
      </c>
      <c r="AB83" s="46">
        <v>35497</v>
      </c>
    </row>
    <row r="84" spans="1:28" ht="12.75">
      <c r="A84" s="26" t="s">
        <v>82</v>
      </c>
      <c r="B84" s="45">
        <v>149.6</v>
      </c>
      <c r="C84" s="18">
        <v>148.89</v>
      </c>
      <c r="D84" s="18">
        <v>159.67</v>
      </c>
      <c r="E84" s="18">
        <v>156.3</v>
      </c>
      <c r="F84" s="18">
        <v>159.12</v>
      </c>
      <c r="G84" s="18">
        <v>166.91</v>
      </c>
      <c r="H84" s="18">
        <v>168.58</v>
      </c>
      <c r="I84" s="18">
        <v>181.84</v>
      </c>
      <c r="J84" s="46">
        <v>183.03</v>
      </c>
      <c r="K84" s="45">
        <v>163.2</v>
      </c>
      <c r="L84" s="18">
        <v>158.7</v>
      </c>
      <c r="M84" s="18">
        <v>168.64</v>
      </c>
      <c r="N84" s="18">
        <v>165.92</v>
      </c>
      <c r="O84" s="18">
        <v>169.61</v>
      </c>
      <c r="P84" s="18">
        <v>173.7</v>
      </c>
      <c r="Q84" s="18">
        <v>175.84</v>
      </c>
      <c r="R84" s="18">
        <v>190.17</v>
      </c>
      <c r="S84" s="46">
        <v>193.5</v>
      </c>
      <c r="T84" s="45">
        <v>18115</v>
      </c>
      <c r="U84" s="18">
        <v>17902.5</v>
      </c>
      <c r="V84" s="18">
        <v>17710.5</v>
      </c>
      <c r="W84" s="18">
        <v>17466</v>
      </c>
      <c r="X84" s="18">
        <v>17174.5</v>
      </c>
      <c r="Y84" s="18">
        <v>16875.5</v>
      </c>
      <c r="Z84" s="18">
        <v>16616</v>
      </c>
      <c r="AA84" s="18">
        <v>16399</v>
      </c>
      <c r="AB84" s="46">
        <v>16196</v>
      </c>
    </row>
    <row r="85" spans="1:28" ht="12.75">
      <c r="A85" s="25" t="s">
        <v>83</v>
      </c>
      <c r="B85" s="45">
        <v>1624.85</v>
      </c>
      <c r="C85" s="18">
        <v>1635.12</v>
      </c>
      <c r="D85" s="18">
        <v>1729.88</v>
      </c>
      <c r="E85" s="18">
        <v>1785.09</v>
      </c>
      <c r="F85" s="18">
        <v>1857.85</v>
      </c>
      <c r="G85" s="18">
        <v>2001.1</v>
      </c>
      <c r="H85" s="18">
        <v>2050.11</v>
      </c>
      <c r="I85" s="18">
        <v>2103.54</v>
      </c>
      <c r="J85" s="46">
        <v>2180.33</v>
      </c>
      <c r="K85" s="45">
        <v>1614.32</v>
      </c>
      <c r="L85" s="18">
        <v>1587.38</v>
      </c>
      <c r="M85" s="18">
        <v>1677.9</v>
      </c>
      <c r="N85" s="18">
        <v>1714.88</v>
      </c>
      <c r="O85" s="18">
        <v>1779.21</v>
      </c>
      <c r="P85" s="18">
        <v>1861.03</v>
      </c>
      <c r="Q85" s="18">
        <v>1901.58</v>
      </c>
      <c r="R85" s="18">
        <v>1991.21</v>
      </c>
      <c r="S85" s="46">
        <v>2081.62</v>
      </c>
      <c r="T85" s="45">
        <v>177594</v>
      </c>
      <c r="U85" s="18">
        <v>176745.5</v>
      </c>
      <c r="V85" s="18">
        <v>175678.5</v>
      </c>
      <c r="W85" s="18">
        <v>174400.5</v>
      </c>
      <c r="X85" s="18">
        <v>173107.5</v>
      </c>
      <c r="Y85" s="18">
        <v>172080</v>
      </c>
      <c r="Z85" s="18">
        <v>171201</v>
      </c>
      <c r="AA85" s="18">
        <v>170257.5</v>
      </c>
      <c r="AB85" s="46">
        <v>169425.5</v>
      </c>
    </row>
    <row r="86" spans="1:28" ht="12.75">
      <c r="A86" s="26" t="s">
        <v>84</v>
      </c>
      <c r="B86" s="45">
        <v>117.61</v>
      </c>
      <c r="C86" s="18">
        <v>118.58</v>
      </c>
      <c r="D86" s="18">
        <v>122.41</v>
      </c>
      <c r="E86" s="18">
        <v>122.53</v>
      </c>
      <c r="F86" s="18">
        <v>124.96</v>
      </c>
      <c r="G86" s="18">
        <v>134.28</v>
      </c>
      <c r="H86" s="18">
        <v>139.13</v>
      </c>
      <c r="I86" s="18">
        <v>143.6</v>
      </c>
      <c r="J86" s="46">
        <v>146.22</v>
      </c>
      <c r="K86" s="45">
        <v>129.4</v>
      </c>
      <c r="L86" s="18">
        <v>126.76</v>
      </c>
      <c r="M86" s="18">
        <v>131.13</v>
      </c>
      <c r="N86" s="18">
        <v>130.34</v>
      </c>
      <c r="O86" s="18">
        <v>133.15</v>
      </c>
      <c r="P86" s="18">
        <v>137.81</v>
      </c>
      <c r="Q86" s="18">
        <v>141.53</v>
      </c>
      <c r="R86" s="18">
        <v>148.42</v>
      </c>
      <c r="S86" s="46">
        <v>152.6</v>
      </c>
      <c r="T86" s="45">
        <v>14713.5</v>
      </c>
      <c r="U86" s="18">
        <v>14567</v>
      </c>
      <c r="V86" s="18">
        <v>14390</v>
      </c>
      <c r="W86" s="18">
        <v>14160.5</v>
      </c>
      <c r="X86" s="18">
        <v>13935.5</v>
      </c>
      <c r="Y86" s="18">
        <v>13689.5</v>
      </c>
      <c r="Z86" s="18">
        <v>13468</v>
      </c>
      <c r="AA86" s="18">
        <v>13274.5</v>
      </c>
      <c r="AB86" s="46">
        <v>13086.5</v>
      </c>
    </row>
    <row r="87" spans="1:28" ht="12.75">
      <c r="A87" s="26" t="s">
        <v>85</v>
      </c>
      <c r="B87" s="45">
        <v>889.6</v>
      </c>
      <c r="C87" s="18">
        <v>907.42</v>
      </c>
      <c r="D87" s="18">
        <v>971.49</v>
      </c>
      <c r="E87" s="18">
        <v>1021.45</v>
      </c>
      <c r="F87" s="18">
        <v>1079.24</v>
      </c>
      <c r="G87" s="18">
        <v>1173.61</v>
      </c>
      <c r="H87" s="18">
        <v>1209.23</v>
      </c>
      <c r="I87" s="18">
        <v>1247.26</v>
      </c>
      <c r="J87" s="46">
        <v>1309.3</v>
      </c>
      <c r="K87" s="45">
        <v>825.1</v>
      </c>
      <c r="L87" s="18">
        <v>821.22</v>
      </c>
      <c r="M87" s="18">
        <v>881.2</v>
      </c>
      <c r="N87" s="18">
        <v>915.23</v>
      </c>
      <c r="O87" s="18">
        <v>963.12</v>
      </c>
      <c r="P87" s="18">
        <v>1018.91</v>
      </c>
      <c r="Q87" s="18">
        <v>1045.57</v>
      </c>
      <c r="R87" s="18">
        <v>1100.47</v>
      </c>
      <c r="S87" s="46">
        <v>1168.97</v>
      </c>
      <c r="T87" s="45">
        <v>90230.5</v>
      </c>
      <c r="U87" s="18">
        <v>90628.5</v>
      </c>
      <c r="V87" s="18">
        <v>90924.5</v>
      </c>
      <c r="W87" s="18">
        <v>90999</v>
      </c>
      <c r="X87" s="18">
        <v>91158</v>
      </c>
      <c r="Y87" s="18">
        <v>91531</v>
      </c>
      <c r="Z87" s="18">
        <v>91973.5</v>
      </c>
      <c r="AA87" s="18">
        <v>92383.5</v>
      </c>
      <c r="AB87" s="46">
        <v>92868</v>
      </c>
    </row>
    <row r="88" spans="1:28" ht="12.75">
      <c r="A88" s="26" t="s">
        <v>86</v>
      </c>
      <c r="B88" s="45">
        <v>85.02</v>
      </c>
      <c r="C88" s="18">
        <v>83.98</v>
      </c>
      <c r="D88" s="18">
        <v>87.88</v>
      </c>
      <c r="E88" s="18">
        <v>86.53</v>
      </c>
      <c r="F88" s="18">
        <v>88.77</v>
      </c>
      <c r="G88" s="18">
        <v>93.06</v>
      </c>
      <c r="H88" s="18">
        <v>92.87</v>
      </c>
      <c r="I88" s="18">
        <v>94.25</v>
      </c>
      <c r="J88" s="46">
        <v>95.35</v>
      </c>
      <c r="K88" s="45">
        <v>93.3</v>
      </c>
      <c r="L88" s="18">
        <v>91.45</v>
      </c>
      <c r="M88" s="18">
        <v>95.62</v>
      </c>
      <c r="N88" s="18">
        <v>93.94</v>
      </c>
      <c r="O88" s="18">
        <v>96.38</v>
      </c>
      <c r="P88" s="18">
        <v>97.9</v>
      </c>
      <c r="Q88" s="18">
        <v>99.3</v>
      </c>
      <c r="R88" s="18">
        <v>103.44</v>
      </c>
      <c r="S88" s="46">
        <v>105.45</v>
      </c>
      <c r="T88" s="45">
        <v>10499.5</v>
      </c>
      <c r="U88" s="18">
        <v>10336</v>
      </c>
      <c r="V88" s="18">
        <v>10166.5</v>
      </c>
      <c r="W88" s="18">
        <v>9993.5</v>
      </c>
      <c r="X88" s="18">
        <v>9748</v>
      </c>
      <c r="Y88" s="18">
        <v>9517</v>
      </c>
      <c r="Z88" s="18">
        <v>9288</v>
      </c>
      <c r="AA88" s="18">
        <v>9068.5</v>
      </c>
      <c r="AB88" s="46">
        <v>8923.5</v>
      </c>
    </row>
    <row r="89" spans="1:28" ht="12.75">
      <c r="A89" s="26" t="s">
        <v>87</v>
      </c>
      <c r="B89" s="45">
        <v>211.49</v>
      </c>
      <c r="C89" s="18">
        <v>209.38</v>
      </c>
      <c r="D89" s="18">
        <v>220.9</v>
      </c>
      <c r="E89" s="18">
        <v>226.36</v>
      </c>
      <c r="F89" s="18">
        <v>229.94</v>
      </c>
      <c r="G89" s="18">
        <v>248.73</v>
      </c>
      <c r="H89" s="18">
        <v>249.83</v>
      </c>
      <c r="I89" s="18">
        <v>256.62</v>
      </c>
      <c r="J89" s="46">
        <v>261.23</v>
      </c>
      <c r="K89" s="45">
        <v>221.16</v>
      </c>
      <c r="L89" s="18">
        <v>214.33</v>
      </c>
      <c r="M89" s="18">
        <v>223.17</v>
      </c>
      <c r="N89" s="18">
        <v>226.25</v>
      </c>
      <c r="O89" s="18">
        <v>231.08</v>
      </c>
      <c r="P89" s="18">
        <v>242.54</v>
      </c>
      <c r="Q89" s="18">
        <v>244.38</v>
      </c>
      <c r="R89" s="18">
        <v>256.09</v>
      </c>
      <c r="S89" s="46">
        <v>262.26</v>
      </c>
      <c r="T89" s="45">
        <v>24033</v>
      </c>
      <c r="U89" s="18">
        <v>23683</v>
      </c>
      <c r="V89" s="18">
        <v>23348</v>
      </c>
      <c r="W89" s="18">
        <v>23058.5</v>
      </c>
      <c r="X89" s="18">
        <v>22765.5</v>
      </c>
      <c r="Y89" s="18">
        <v>22473</v>
      </c>
      <c r="Z89" s="18">
        <v>22162.5</v>
      </c>
      <c r="AA89" s="18">
        <v>21841</v>
      </c>
      <c r="AB89" s="46">
        <v>21505</v>
      </c>
    </row>
    <row r="90" spans="1:28" ht="12.75">
      <c r="A90" s="26" t="s">
        <v>88</v>
      </c>
      <c r="B90" s="45">
        <v>321.11</v>
      </c>
      <c r="C90" s="18">
        <v>315.77</v>
      </c>
      <c r="D90" s="18">
        <v>327.2</v>
      </c>
      <c r="E90" s="18">
        <v>328.21</v>
      </c>
      <c r="F90" s="18">
        <v>334.94</v>
      </c>
      <c r="G90" s="18">
        <v>351.42</v>
      </c>
      <c r="H90" s="18">
        <v>359.05</v>
      </c>
      <c r="I90" s="18">
        <v>361.82</v>
      </c>
      <c r="J90" s="46">
        <v>368.24</v>
      </c>
      <c r="K90" s="45">
        <v>345.36</v>
      </c>
      <c r="L90" s="18">
        <v>333.62</v>
      </c>
      <c r="M90" s="18">
        <v>346.78</v>
      </c>
      <c r="N90" s="18">
        <v>349.12</v>
      </c>
      <c r="O90" s="18">
        <v>355.47</v>
      </c>
      <c r="P90" s="18">
        <v>363.87</v>
      </c>
      <c r="Q90" s="18">
        <v>370.81</v>
      </c>
      <c r="R90" s="18">
        <v>382.79</v>
      </c>
      <c r="S90" s="46">
        <v>392.34</v>
      </c>
      <c r="T90" s="45">
        <v>38117.5</v>
      </c>
      <c r="U90" s="18">
        <v>37531</v>
      </c>
      <c r="V90" s="18">
        <v>36849.5</v>
      </c>
      <c r="W90" s="18">
        <v>36189</v>
      </c>
      <c r="X90" s="18">
        <v>35500.5</v>
      </c>
      <c r="Y90" s="18">
        <v>34869.5</v>
      </c>
      <c r="Z90" s="18">
        <v>34309</v>
      </c>
      <c r="AA90" s="18">
        <v>33690</v>
      </c>
      <c r="AB90" s="46">
        <v>33042.5</v>
      </c>
    </row>
    <row r="91" spans="1:28" ht="12.75">
      <c r="A91" s="25" t="s">
        <v>89</v>
      </c>
      <c r="B91" s="45">
        <v>882.52</v>
      </c>
      <c r="C91" s="18">
        <v>888.27</v>
      </c>
      <c r="D91" s="18">
        <v>922.34</v>
      </c>
      <c r="E91" s="18">
        <v>960.11</v>
      </c>
      <c r="F91" s="18">
        <v>979.86</v>
      </c>
      <c r="G91" s="18">
        <v>1019.58</v>
      </c>
      <c r="H91" s="18">
        <v>1039.9</v>
      </c>
      <c r="I91" s="18">
        <v>1051.6</v>
      </c>
      <c r="J91" s="46">
        <v>1094.8</v>
      </c>
      <c r="K91" s="45">
        <v>864.3</v>
      </c>
      <c r="L91" s="18">
        <v>859.5</v>
      </c>
      <c r="M91" s="18">
        <v>897.41</v>
      </c>
      <c r="N91" s="18">
        <v>913.79</v>
      </c>
      <c r="O91" s="18">
        <v>936.1</v>
      </c>
      <c r="P91" s="18">
        <v>957.03</v>
      </c>
      <c r="Q91" s="18">
        <v>977.65</v>
      </c>
      <c r="R91" s="18">
        <v>1011.43</v>
      </c>
      <c r="S91" s="46">
        <v>1068.2</v>
      </c>
      <c r="T91" s="45">
        <v>95507.5</v>
      </c>
      <c r="U91" s="18">
        <v>94793.5</v>
      </c>
      <c r="V91" s="18">
        <v>93802</v>
      </c>
      <c r="W91" s="18">
        <v>92644.5</v>
      </c>
      <c r="X91" s="18">
        <v>91576</v>
      </c>
      <c r="Y91" s="18">
        <v>90429</v>
      </c>
      <c r="Z91" s="18">
        <v>89125</v>
      </c>
      <c r="AA91" s="18">
        <v>87922</v>
      </c>
      <c r="AB91" s="46">
        <v>86972</v>
      </c>
    </row>
    <row r="92" spans="1:28" ht="12.75">
      <c r="A92" s="26" t="s">
        <v>90</v>
      </c>
      <c r="B92" s="45">
        <v>257.07</v>
      </c>
      <c r="C92" s="18">
        <v>254.19</v>
      </c>
      <c r="D92" s="18">
        <v>264.15</v>
      </c>
      <c r="E92" s="18">
        <v>269.3</v>
      </c>
      <c r="F92" s="18">
        <v>271.41</v>
      </c>
      <c r="G92" s="18">
        <v>283.26</v>
      </c>
      <c r="H92" s="18">
        <v>287.98</v>
      </c>
      <c r="I92" s="18">
        <v>288.44</v>
      </c>
      <c r="J92" s="46">
        <v>302.36</v>
      </c>
      <c r="K92" s="45">
        <v>283.3</v>
      </c>
      <c r="L92" s="18">
        <v>277.48</v>
      </c>
      <c r="M92" s="18">
        <v>288.97</v>
      </c>
      <c r="N92" s="18">
        <v>291.23</v>
      </c>
      <c r="O92" s="18">
        <v>293.3</v>
      </c>
      <c r="P92" s="18">
        <v>299.8</v>
      </c>
      <c r="Q92" s="18">
        <v>306.52</v>
      </c>
      <c r="R92" s="18">
        <v>314.09</v>
      </c>
      <c r="S92" s="46">
        <v>330.62</v>
      </c>
      <c r="T92" s="45">
        <v>32867.5</v>
      </c>
      <c r="U92" s="18">
        <v>32406.5</v>
      </c>
      <c r="V92" s="18">
        <v>31813.5</v>
      </c>
      <c r="W92" s="18">
        <v>31082.5</v>
      </c>
      <c r="X92" s="18">
        <v>30395.5</v>
      </c>
      <c r="Y92" s="18">
        <v>29807</v>
      </c>
      <c r="Z92" s="18">
        <v>29135</v>
      </c>
      <c r="AA92" s="18">
        <v>28492</v>
      </c>
      <c r="AB92" s="46">
        <v>27997</v>
      </c>
    </row>
    <row r="93" spans="1:28" ht="12.75">
      <c r="A93" s="26" t="s">
        <v>91</v>
      </c>
      <c r="B93" s="45">
        <v>625.45</v>
      </c>
      <c r="C93" s="18">
        <v>634.08</v>
      </c>
      <c r="D93" s="18">
        <v>658.19</v>
      </c>
      <c r="E93" s="18">
        <v>690.81</v>
      </c>
      <c r="F93" s="18">
        <v>708.45</v>
      </c>
      <c r="G93" s="18">
        <v>736.32</v>
      </c>
      <c r="H93" s="18">
        <v>751.92</v>
      </c>
      <c r="I93" s="18">
        <v>763.16</v>
      </c>
      <c r="J93" s="46">
        <v>792.45</v>
      </c>
      <c r="K93" s="45">
        <v>581</v>
      </c>
      <c r="L93" s="18">
        <v>582.02</v>
      </c>
      <c r="M93" s="18">
        <v>608.44</v>
      </c>
      <c r="N93" s="18">
        <v>622.56</v>
      </c>
      <c r="O93" s="18">
        <v>642.8</v>
      </c>
      <c r="P93" s="18">
        <v>657.24</v>
      </c>
      <c r="Q93" s="18">
        <v>671.12</v>
      </c>
      <c r="R93" s="18">
        <v>697.34</v>
      </c>
      <c r="S93" s="46">
        <v>737.58</v>
      </c>
      <c r="T93" s="45">
        <v>62640</v>
      </c>
      <c r="U93" s="18">
        <v>62387</v>
      </c>
      <c r="V93" s="18">
        <v>61988.5</v>
      </c>
      <c r="W93" s="18">
        <v>61562</v>
      </c>
      <c r="X93" s="18">
        <v>61180.5</v>
      </c>
      <c r="Y93" s="18">
        <v>60622</v>
      </c>
      <c r="Z93" s="18">
        <v>59990</v>
      </c>
      <c r="AA93" s="18">
        <v>59430</v>
      </c>
      <c r="AB93" s="46">
        <v>58975</v>
      </c>
    </row>
    <row r="94" spans="1:28" ht="12.75">
      <c r="A94" s="24" t="s">
        <v>92</v>
      </c>
      <c r="B94" s="45">
        <v>6199.67</v>
      </c>
      <c r="C94" s="18">
        <v>6407.56</v>
      </c>
      <c r="D94" s="18">
        <v>6823.93</v>
      </c>
      <c r="E94" s="18">
        <v>7191.83</v>
      </c>
      <c r="F94" s="18">
        <v>7651.47</v>
      </c>
      <c r="G94" s="18">
        <v>8316.14</v>
      </c>
      <c r="H94" s="18">
        <v>8478.38</v>
      </c>
      <c r="I94" s="18">
        <v>8731.35</v>
      </c>
      <c r="J94" s="46">
        <v>9054.34</v>
      </c>
      <c r="K94" s="45">
        <v>5625.96</v>
      </c>
      <c r="L94" s="18">
        <v>5672.22</v>
      </c>
      <c r="M94" s="18">
        <v>6055.8</v>
      </c>
      <c r="N94" s="18">
        <v>6277.34</v>
      </c>
      <c r="O94" s="18">
        <v>6678.19</v>
      </c>
      <c r="P94" s="18">
        <v>7046.8</v>
      </c>
      <c r="Q94" s="18">
        <v>7132.76</v>
      </c>
      <c r="R94" s="18">
        <v>7468.98</v>
      </c>
      <c r="S94" s="46">
        <v>7882</v>
      </c>
      <c r="T94" s="45">
        <v>630106</v>
      </c>
      <c r="U94" s="18">
        <v>631316</v>
      </c>
      <c r="V94" s="18">
        <v>631385</v>
      </c>
      <c r="W94" s="18">
        <v>630302.5</v>
      </c>
      <c r="X94" s="18">
        <v>628940</v>
      </c>
      <c r="Y94" s="18">
        <v>628402</v>
      </c>
      <c r="Z94" s="18">
        <v>628291.5</v>
      </c>
      <c r="AA94" s="18">
        <v>628295</v>
      </c>
      <c r="AB94" s="46">
        <v>628928.5</v>
      </c>
    </row>
    <row r="95" spans="1:28" ht="12.75">
      <c r="A95" s="25" t="s">
        <v>93</v>
      </c>
      <c r="B95" s="45">
        <v>701.36</v>
      </c>
      <c r="C95" s="18">
        <v>720.97</v>
      </c>
      <c r="D95" s="18">
        <v>769.7</v>
      </c>
      <c r="E95" s="18">
        <v>792.82</v>
      </c>
      <c r="F95" s="18">
        <v>827.79</v>
      </c>
      <c r="G95" s="18">
        <v>888.16</v>
      </c>
      <c r="H95" s="18">
        <v>925.4</v>
      </c>
      <c r="I95" s="18">
        <v>963.16</v>
      </c>
      <c r="J95" s="46">
        <v>997.74</v>
      </c>
      <c r="K95" s="45">
        <v>646.51</v>
      </c>
      <c r="L95" s="18">
        <v>641.56</v>
      </c>
      <c r="M95" s="18">
        <v>687.51</v>
      </c>
      <c r="N95" s="18">
        <v>693.68</v>
      </c>
      <c r="O95" s="18">
        <v>725.44</v>
      </c>
      <c r="P95" s="18">
        <v>760.35</v>
      </c>
      <c r="Q95" s="18">
        <v>786.35</v>
      </c>
      <c r="R95" s="18">
        <v>828.36</v>
      </c>
      <c r="S95" s="46">
        <v>874.05</v>
      </c>
      <c r="T95" s="45">
        <v>72967</v>
      </c>
      <c r="U95" s="18">
        <v>72748</v>
      </c>
      <c r="V95" s="18">
        <v>72458.5</v>
      </c>
      <c r="W95" s="18">
        <v>72215</v>
      </c>
      <c r="X95" s="18">
        <v>71870</v>
      </c>
      <c r="Y95" s="18">
        <v>71469</v>
      </c>
      <c r="Z95" s="18">
        <v>71070</v>
      </c>
      <c r="AA95" s="18">
        <v>70761</v>
      </c>
      <c r="AB95" s="46">
        <v>70629</v>
      </c>
    </row>
    <row r="96" spans="1:28" ht="12.75">
      <c r="A96" s="26" t="s">
        <v>94</v>
      </c>
      <c r="B96" s="45">
        <v>167.56</v>
      </c>
      <c r="C96" s="18">
        <v>171.88</v>
      </c>
      <c r="D96" s="18">
        <v>183.04</v>
      </c>
      <c r="E96" s="18">
        <v>181.86</v>
      </c>
      <c r="F96" s="18">
        <v>189.23</v>
      </c>
      <c r="G96" s="18">
        <v>207.67</v>
      </c>
      <c r="H96" s="18">
        <v>214.97</v>
      </c>
      <c r="I96" s="18">
        <v>225.21</v>
      </c>
      <c r="J96" s="46">
        <v>231.96</v>
      </c>
      <c r="K96" s="45">
        <v>166.54</v>
      </c>
      <c r="L96" s="18">
        <v>164.6</v>
      </c>
      <c r="M96" s="18">
        <v>174.65</v>
      </c>
      <c r="N96" s="18">
        <v>171.68</v>
      </c>
      <c r="O96" s="18">
        <v>179.02</v>
      </c>
      <c r="P96" s="18">
        <v>191.73</v>
      </c>
      <c r="Q96" s="18">
        <v>195.37</v>
      </c>
      <c r="R96" s="18">
        <v>207.32</v>
      </c>
      <c r="S96" s="46">
        <v>215.83</v>
      </c>
      <c r="T96" s="45">
        <v>19958</v>
      </c>
      <c r="U96" s="18">
        <v>19834.5</v>
      </c>
      <c r="V96" s="18">
        <v>19652.5</v>
      </c>
      <c r="W96" s="18">
        <v>19481.5</v>
      </c>
      <c r="X96" s="18">
        <v>19247.5</v>
      </c>
      <c r="Y96" s="18">
        <v>18977</v>
      </c>
      <c r="Z96" s="18">
        <v>18741</v>
      </c>
      <c r="AA96" s="18">
        <v>18514</v>
      </c>
      <c r="AB96" s="46">
        <v>18366.5</v>
      </c>
    </row>
    <row r="97" spans="1:28" ht="12.75">
      <c r="A97" s="26" t="s">
        <v>95</v>
      </c>
      <c r="B97" s="45">
        <v>533.8</v>
      </c>
      <c r="C97" s="18">
        <v>549.09</v>
      </c>
      <c r="D97" s="18">
        <v>586.67</v>
      </c>
      <c r="E97" s="18">
        <v>610.96</v>
      </c>
      <c r="F97" s="18">
        <v>638.57</v>
      </c>
      <c r="G97" s="18">
        <v>680.49</v>
      </c>
      <c r="H97" s="18">
        <v>710.43</v>
      </c>
      <c r="I97" s="18">
        <v>737.95</v>
      </c>
      <c r="J97" s="46">
        <v>765.78</v>
      </c>
      <c r="K97" s="45">
        <v>479.98</v>
      </c>
      <c r="L97" s="18">
        <v>476.96</v>
      </c>
      <c r="M97" s="18">
        <v>512.86</v>
      </c>
      <c r="N97" s="18">
        <v>521.99</v>
      </c>
      <c r="O97" s="18">
        <v>546.42</v>
      </c>
      <c r="P97" s="18">
        <v>568.62</v>
      </c>
      <c r="Q97" s="18">
        <v>590.99</v>
      </c>
      <c r="R97" s="18">
        <v>621.04</v>
      </c>
      <c r="S97" s="46">
        <v>658.22</v>
      </c>
      <c r="T97" s="45">
        <v>53009</v>
      </c>
      <c r="U97" s="18">
        <v>52913.5</v>
      </c>
      <c r="V97" s="18">
        <v>52806</v>
      </c>
      <c r="W97" s="18">
        <v>52733.5</v>
      </c>
      <c r="X97" s="18">
        <v>52622.5</v>
      </c>
      <c r="Y97" s="18">
        <v>52492</v>
      </c>
      <c r="Z97" s="18">
        <v>52329</v>
      </c>
      <c r="AA97" s="18">
        <v>52247</v>
      </c>
      <c r="AB97" s="46">
        <v>52262.5</v>
      </c>
    </row>
    <row r="98" spans="1:28" ht="12.75">
      <c r="A98" s="25" t="s">
        <v>96</v>
      </c>
      <c r="B98" s="45">
        <v>3525.51</v>
      </c>
      <c r="C98" s="18">
        <v>3691.87</v>
      </c>
      <c r="D98" s="18">
        <v>3973.13</v>
      </c>
      <c r="E98" s="18">
        <v>4243.04</v>
      </c>
      <c r="F98" s="18">
        <v>4581.8</v>
      </c>
      <c r="G98" s="18">
        <v>5135.86</v>
      </c>
      <c r="H98" s="18">
        <v>5194.36</v>
      </c>
      <c r="I98" s="18">
        <v>5345.86</v>
      </c>
      <c r="J98" s="46">
        <v>5544.95</v>
      </c>
      <c r="K98" s="45">
        <v>3124.35</v>
      </c>
      <c r="L98" s="18">
        <v>3178.79</v>
      </c>
      <c r="M98" s="18">
        <v>3420.5</v>
      </c>
      <c r="N98" s="18">
        <v>3593.34</v>
      </c>
      <c r="O98" s="18">
        <v>3875.04</v>
      </c>
      <c r="P98" s="18">
        <v>4213.9</v>
      </c>
      <c r="Q98" s="18">
        <v>4222.84</v>
      </c>
      <c r="R98" s="18">
        <v>4428.56</v>
      </c>
      <c r="S98" s="46">
        <v>4679.23</v>
      </c>
      <c r="T98" s="45">
        <v>355271</v>
      </c>
      <c r="U98" s="18">
        <v>357573</v>
      </c>
      <c r="V98" s="18">
        <v>359111.5</v>
      </c>
      <c r="W98" s="18">
        <v>360238.5</v>
      </c>
      <c r="X98" s="18">
        <v>361570.5</v>
      </c>
      <c r="Y98" s="18">
        <v>363873</v>
      </c>
      <c r="Z98" s="18">
        <v>366693.5</v>
      </c>
      <c r="AA98" s="18">
        <v>369001.5</v>
      </c>
      <c r="AB98" s="46">
        <v>370952.5</v>
      </c>
    </row>
    <row r="99" spans="1:28" ht="12.75">
      <c r="A99" s="26" t="s">
        <v>97</v>
      </c>
      <c r="B99" s="45">
        <v>1879.13</v>
      </c>
      <c r="C99" s="18">
        <v>2016.17</v>
      </c>
      <c r="D99" s="18">
        <v>2207.64</v>
      </c>
      <c r="E99" s="18">
        <v>2421.7</v>
      </c>
      <c r="F99" s="18">
        <v>2684.23</v>
      </c>
      <c r="G99" s="18">
        <v>3112.54</v>
      </c>
      <c r="H99" s="18">
        <v>3061.91</v>
      </c>
      <c r="I99" s="18">
        <v>3199.99</v>
      </c>
      <c r="J99" s="46">
        <v>3328.8</v>
      </c>
      <c r="K99" s="45">
        <v>1559.7</v>
      </c>
      <c r="L99" s="18">
        <v>1628.62</v>
      </c>
      <c r="M99" s="18">
        <v>1774.56</v>
      </c>
      <c r="N99" s="18">
        <v>1922.24</v>
      </c>
      <c r="O99" s="18">
        <v>2130.42</v>
      </c>
      <c r="P99" s="18">
        <v>2402.13</v>
      </c>
      <c r="Q99" s="18">
        <v>2338.13</v>
      </c>
      <c r="R99" s="18">
        <v>2482.44</v>
      </c>
      <c r="S99" s="46">
        <v>2640.57</v>
      </c>
      <c r="T99" s="45">
        <v>170289.5</v>
      </c>
      <c r="U99" s="18">
        <v>173536</v>
      </c>
      <c r="V99" s="18">
        <v>176397</v>
      </c>
      <c r="W99" s="18">
        <v>179229.5</v>
      </c>
      <c r="X99" s="18">
        <v>182495.5</v>
      </c>
      <c r="Y99" s="18">
        <v>186640</v>
      </c>
      <c r="Z99" s="18">
        <v>190963.5</v>
      </c>
      <c r="AA99" s="18">
        <v>194535</v>
      </c>
      <c r="AB99" s="46">
        <v>197621</v>
      </c>
    </row>
    <row r="100" spans="1:28" ht="12.75">
      <c r="A100" s="26" t="s">
        <v>98</v>
      </c>
      <c r="B100" s="45">
        <v>223.65</v>
      </c>
      <c r="C100" s="18">
        <v>226.92</v>
      </c>
      <c r="D100" s="18">
        <v>240.01</v>
      </c>
      <c r="E100" s="18">
        <v>249.22</v>
      </c>
      <c r="F100" s="18">
        <v>257.05</v>
      </c>
      <c r="G100" s="18">
        <v>267.7</v>
      </c>
      <c r="H100" s="18">
        <v>279.67</v>
      </c>
      <c r="I100" s="18">
        <v>292.01</v>
      </c>
      <c r="J100" s="46">
        <v>305.18</v>
      </c>
      <c r="K100" s="45">
        <v>238.71</v>
      </c>
      <c r="L100" s="18">
        <v>235.77</v>
      </c>
      <c r="M100" s="18">
        <v>248.84</v>
      </c>
      <c r="N100" s="18">
        <v>252.49</v>
      </c>
      <c r="O100" s="18">
        <v>259.43</v>
      </c>
      <c r="P100" s="18">
        <v>261.52</v>
      </c>
      <c r="Q100" s="18">
        <v>270.15</v>
      </c>
      <c r="R100" s="18">
        <v>286.35</v>
      </c>
      <c r="S100" s="46">
        <v>302.96</v>
      </c>
      <c r="T100" s="45">
        <v>29128</v>
      </c>
      <c r="U100" s="18">
        <v>28965.5</v>
      </c>
      <c r="V100" s="18">
        <v>28716.5</v>
      </c>
      <c r="W100" s="18">
        <v>28405.5</v>
      </c>
      <c r="X100" s="18">
        <v>28055.5</v>
      </c>
      <c r="Y100" s="18">
        <v>27672.5</v>
      </c>
      <c r="Z100" s="18">
        <v>27392.5</v>
      </c>
      <c r="AA100" s="18">
        <v>27231</v>
      </c>
      <c r="AB100" s="46">
        <v>27108.5</v>
      </c>
    </row>
    <row r="101" spans="1:28" ht="12.75">
      <c r="A101" s="26" t="s">
        <v>99</v>
      </c>
      <c r="B101" s="45">
        <v>414.72</v>
      </c>
      <c r="C101" s="18">
        <v>432.57</v>
      </c>
      <c r="D101" s="18">
        <v>453.76</v>
      </c>
      <c r="E101" s="18">
        <v>465.31</v>
      </c>
      <c r="F101" s="18">
        <v>480.78</v>
      </c>
      <c r="G101" s="18">
        <v>503.21</v>
      </c>
      <c r="H101" s="18">
        <v>511.72</v>
      </c>
      <c r="I101" s="18">
        <v>522.7</v>
      </c>
      <c r="J101" s="46">
        <v>527.63</v>
      </c>
      <c r="K101" s="45">
        <v>341.29</v>
      </c>
      <c r="L101" s="18">
        <v>346.78</v>
      </c>
      <c r="M101" s="18">
        <v>369.12</v>
      </c>
      <c r="N101" s="18">
        <v>376.56</v>
      </c>
      <c r="O101" s="18">
        <v>393.62</v>
      </c>
      <c r="P101" s="18">
        <v>402.47</v>
      </c>
      <c r="Q101" s="18">
        <v>408.04</v>
      </c>
      <c r="R101" s="18">
        <v>428.65</v>
      </c>
      <c r="S101" s="46">
        <v>444.15</v>
      </c>
      <c r="T101" s="45">
        <v>38159.5</v>
      </c>
      <c r="U101" s="18">
        <v>37949.5</v>
      </c>
      <c r="V101" s="18">
        <v>37705.5</v>
      </c>
      <c r="W101" s="18">
        <v>37376</v>
      </c>
      <c r="X101" s="18">
        <v>36959</v>
      </c>
      <c r="Y101" s="18">
        <v>36597</v>
      </c>
      <c r="Z101" s="18">
        <v>36272.5</v>
      </c>
      <c r="AA101" s="18">
        <v>35935.5</v>
      </c>
      <c r="AB101" s="46">
        <v>35623</v>
      </c>
    </row>
    <row r="102" spans="1:28" ht="12.75">
      <c r="A102" s="26" t="s">
        <v>100</v>
      </c>
      <c r="B102" s="45">
        <v>155.07</v>
      </c>
      <c r="C102" s="18">
        <v>152.24</v>
      </c>
      <c r="D102" s="18">
        <v>160.41</v>
      </c>
      <c r="E102" s="18">
        <v>164.23</v>
      </c>
      <c r="F102" s="18">
        <v>167.83</v>
      </c>
      <c r="G102" s="18">
        <v>178.66</v>
      </c>
      <c r="H102" s="18">
        <v>186.91</v>
      </c>
      <c r="I102" s="18">
        <v>191.99</v>
      </c>
      <c r="J102" s="46">
        <v>202.77</v>
      </c>
      <c r="K102" s="45">
        <v>153.19</v>
      </c>
      <c r="L102" s="18">
        <v>147.72</v>
      </c>
      <c r="M102" s="18">
        <v>155.77</v>
      </c>
      <c r="N102" s="18">
        <v>157.18</v>
      </c>
      <c r="O102" s="18">
        <v>162.87</v>
      </c>
      <c r="P102" s="18">
        <v>168.44</v>
      </c>
      <c r="Q102" s="18">
        <v>174.5</v>
      </c>
      <c r="R102" s="18">
        <v>182.91</v>
      </c>
      <c r="S102" s="46">
        <v>193.1</v>
      </c>
      <c r="T102" s="45">
        <v>18169</v>
      </c>
      <c r="U102" s="18">
        <v>18008.5</v>
      </c>
      <c r="V102" s="18">
        <v>17823</v>
      </c>
      <c r="W102" s="18">
        <v>17602</v>
      </c>
      <c r="X102" s="18">
        <v>17385</v>
      </c>
      <c r="Y102" s="18">
        <v>17146</v>
      </c>
      <c r="Z102" s="18">
        <v>16953</v>
      </c>
      <c r="AA102" s="18">
        <v>16781</v>
      </c>
      <c r="AB102" s="46">
        <v>16623.5</v>
      </c>
    </row>
    <row r="103" spans="1:28" ht="12.75">
      <c r="A103" s="26" t="s">
        <v>101</v>
      </c>
      <c r="B103" s="45">
        <v>280.26</v>
      </c>
      <c r="C103" s="18">
        <v>280.56</v>
      </c>
      <c r="D103" s="18">
        <v>299.15</v>
      </c>
      <c r="E103" s="18">
        <v>307.71</v>
      </c>
      <c r="F103" s="18">
        <v>319.74</v>
      </c>
      <c r="G103" s="18">
        <v>341.97</v>
      </c>
      <c r="H103" s="18">
        <v>355.19</v>
      </c>
      <c r="I103" s="18">
        <v>361.84</v>
      </c>
      <c r="J103" s="46">
        <v>371.63</v>
      </c>
      <c r="K103" s="45">
        <v>284.31</v>
      </c>
      <c r="L103" s="18">
        <v>277.33</v>
      </c>
      <c r="M103" s="18">
        <v>296.9</v>
      </c>
      <c r="N103" s="18">
        <v>299.02</v>
      </c>
      <c r="O103" s="18">
        <v>309.35</v>
      </c>
      <c r="P103" s="18">
        <v>320.38</v>
      </c>
      <c r="Q103" s="18">
        <v>329.62</v>
      </c>
      <c r="R103" s="18">
        <v>345.93</v>
      </c>
      <c r="S103" s="46">
        <v>357.68</v>
      </c>
      <c r="T103" s="45">
        <v>34469</v>
      </c>
      <c r="U103" s="18">
        <v>34224</v>
      </c>
      <c r="V103" s="18">
        <v>33932</v>
      </c>
      <c r="W103" s="18">
        <v>33623.5</v>
      </c>
      <c r="X103" s="18">
        <v>33171.5</v>
      </c>
      <c r="Y103" s="18">
        <v>32708</v>
      </c>
      <c r="Z103" s="18">
        <v>32372</v>
      </c>
      <c r="AA103" s="18">
        <v>32021.5</v>
      </c>
      <c r="AB103" s="46">
        <v>31701.5</v>
      </c>
    </row>
    <row r="104" spans="1:28" ht="12.75">
      <c r="A104" s="26" t="s">
        <v>102</v>
      </c>
      <c r="B104" s="45">
        <v>365.91</v>
      </c>
      <c r="C104" s="18">
        <v>376.08</v>
      </c>
      <c r="D104" s="18">
        <v>400.15</v>
      </c>
      <c r="E104" s="18">
        <v>416.11</v>
      </c>
      <c r="F104" s="18">
        <v>441.87</v>
      </c>
      <c r="G104" s="18">
        <v>491.76</v>
      </c>
      <c r="H104" s="18">
        <v>550.12</v>
      </c>
      <c r="I104" s="18">
        <v>521.92</v>
      </c>
      <c r="J104" s="46">
        <v>545.55</v>
      </c>
      <c r="K104" s="45">
        <v>340.47</v>
      </c>
      <c r="L104" s="18">
        <v>338.78</v>
      </c>
      <c r="M104" s="18">
        <v>362.85</v>
      </c>
      <c r="N104" s="18">
        <v>371.22</v>
      </c>
      <c r="O104" s="18">
        <v>394.53</v>
      </c>
      <c r="P104" s="18">
        <v>431.41</v>
      </c>
      <c r="Q104" s="18">
        <v>468.04</v>
      </c>
      <c r="R104" s="18">
        <v>460.18</v>
      </c>
      <c r="S104" s="46">
        <v>486.39</v>
      </c>
      <c r="T104" s="45">
        <v>40757.5</v>
      </c>
      <c r="U104" s="18">
        <v>40651</v>
      </c>
      <c r="V104" s="18">
        <v>40495</v>
      </c>
      <c r="W104" s="18">
        <v>40300</v>
      </c>
      <c r="X104" s="18">
        <v>40189.5</v>
      </c>
      <c r="Y104" s="18">
        <v>40124</v>
      </c>
      <c r="Z104" s="18">
        <v>39979.5</v>
      </c>
      <c r="AA104" s="18">
        <v>39905</v>
      </c>
      <c r="AB104" s="46">
        <v>39883.5</v>
      </c>
    </row>
    <row r="105" spans="1:28" ht="12.75">
      <c r="A105" s="26" t="s">
        <v>103</v>
      </c>
      <c r="B105" s="45">
        <v>206.76</v>
      </c>
      <c r="C105" s="18">
        <v>207.32</v>
      </c>
      <c r="D105" s="18">
        <v>212.01</v>
      </c>
      <c r="E105" s="18">
        <v>218.76</v>
      </c>
      <c r="F105" s="18">
        <v>230.3</v>
      </c>
      <c r="G105" s="18">
        <v>240.01</v>
      </c>
      <c r="H105" s="18">
        <v>248.85</v>
      </c>
      <c r="I105" s="18">
        <v>255.4</v>
      </c>
      <c r="J105" s="46">
        <v>263.4</v>
      </c>
      <c r="K105" s="45">
        <v>206.67</v>
      </c>
      <c r="L105" s="18">
        <v>203.8</v>
      </c>
      <c r="M105" s="18">
        <v>212.46</v>
      </c>
      <c r="N105" s="18">
        <v>214.63</v>
      </c>
      <c r="O105" s="18">
        <v>224.82</v>
      </c>
      <c r="P105" s="18">
        <v>227.56</v>
      </c>
      <c r="Q105" s="18">
        <v>234.36</v>
      </c>
      <c r="R105" s="18">
        <v>242.1</v>
      </c>
      <c r="S105" s="46">
        <v>254.38</v>
      </c>
      <c r="T105" s="45">
        <v>24298.5</v>
      </c>
      <c r="U105" s="18">
        <v>24238.5</v>
      </c>
      <c r="V105" s="18">
        <v>24042.5</v>
      </c>
      <c r="W105" s="18">
        <v>23702</v>
      </c>
      <c r="X105" s="18">
        <v>23314.5</v>
      </c>
      <c r="Y105" s="18">
        <v>22985.5</v>
      </c>
      <c r="Z105" s="18">
        <v>22760.5</v>
      </c>
      <c r="AA105" s="18">
        <v>22592.5</v>
      </c>
      <c r="AB105" s="46">
        <v>22391.5</v>
      </c>
    </row>
    <row r="106" spans="1:28" ht="12.75">
      <c r="A106" s="25" t="s">
        <v>104</v>
      </c>
      <c r="B106" s="45">
        <v>1972.81</v>
      </c>
      <c r="C106" s="18">
        <v>1994.73</v>
      </c>
      <c r="D106" s="18">
        <v>2081.1</v>
      </c>
      <c r="E106" s="18">
        <v>2155.97</v>
      </c>
      <c r="F106" s="18">
        <v>2241.88</v>
      </c>
      <c r="G106" s="18">
        <v>2292.13</v>
      </c>
      <c r="H106" s="18">
        <v>2358.63</v>
      </c>
      <c r="I106" s="18">
        <v>2422.34</v>
      </c>
      <c r="J106" s="46">
        <v>2511.65</v>
      </c>
      <c r="K106" s="45">
        <v>1855.1</v>
      </c>
      <c r="L106" s="18">
        <v>1851.87</v>
      </c>
      <c r="M106" s="18">
        <v>1947.8</v>
      </c>
      <c r="N106" s="18">
        <v>1990.33</v>
      </c>
      <c r="O106" s="18">
        <v>2077.71</v>
      </c>
      <c r="P106" s="18">
        <v>2072.55</v>
      </c>
      <c r="Q106" s="18">
        <v>2123.57</v>
      </c>
      <c r="R106" s="18">
        <v>2212.06</v>
      </c>
      <c r="S106" s="46">
        <v>2328.72</v>
      </c>
      <c r="T106" s="45">
        <v>201868</v>
      </c>
      <c r="U106" s="18">
        <v>200995</v>
      </c>
      <c r="V106" s="18">
        <v>199815</v>
      </c>
      <c r="W106" s="18">
        <v>197849</v>
      </c>
      <c r="X106" s="18">
        <v>195499.5</v>
      </c>
      <c r="Y106" s="18">
        <v>193060</v>
      </c>
      <c r="Z106" s="18">
        <v>190528</v>
      </c>
      <c r="AA106" s="18">
        <v>188532.5</v>
      </c>
      <c r="AB106" s="46">
        <v>187347</v>
      </c>
    </row>
    <row r="107" spans="1:28" ht="12.75">
      <c r="A107" s="26" t="s">
        <v>105</v>
      </c>
      <c r="B107" s="45">
        <v>635.85</v>
      </c>
      <c r="C107" s="18">
        <v>655.66</v>
      </c>
      <c r="D107" s="18">
        <v>686.99</v>
      </c>
      <c r="E107" s="18">
        <v>724.41</v>
      </c>
      <c r="F107" s="18">
        <v>756.72</v>
      </c>
      <c r="G107" s="18">
        <v>771.28</v>
      </c>
      <c r="H107" s="18">
        <v>797.83</v>
      </c>
      <c r="I107" s="18">
        <v>824.84</v>
      </c>
      <c r="J107" s="46">
        <v>865.61</v>
      </c>
      <c r="K107" s="45">
        <v>579.25</v>
      </c>
      <c r="L107" s="18">
        <v>585.2</v>
      </c>
      <c r="M107" s="18">
        <v>621.05</v>
      </c>
      <c r="N107" s="18">
        <v>646.07</v>
      </c>
      <c r="O107" s="18">
        <v>677.3</v>
      </c>
      <c r="P107" s="18">
        <v>671.56</v>
      </c>
      <c r="Q107" s="18">
        <v>691.92</v>
      </c>
      <c r="R107" s="18">
        <v>725.77</v>
      </c>
      <c r="S107" s="46">
        <v>768.23</v>
      </c>
      <c r="T107" s="45">
        <v>62456.5</v>
      </c>
      <c r="U107" s="18">
        <v>62760</v>
      </c>
      <c r="V107" s="18">
        <v>62997</v>
      </c>
      <c r="W107" s="18">
        <v>63018</v>
      </c>
      <c r="X107" s="18">
        <v>62882.5</v>
      </c>
      <c r="Y107" s="18">
        <v>62564</v>
      </c>
      <c r="Z107" s="18">
        <v>62109</v>
      </c>
      <c r="AA107" s="18">
        <v>61855</v>
      </c>
      <c r="AB107" s="46">
        <v>61818.5</v>
      </c>
    </row>
    <row r="108" spans="1:28" ht="12.75">
      <c r="A108" s="26" t="s">
        <v>106</v>
      </c>
      <c r="B108" s="45">
        <v>698</v>
      </c>
      <c r="C108" s="18">
        <v>707.17</v>
      </c>
      <c r="D108" s="18">
        <v>733.31</v>
      </c>
      <c r="E108" s="18">
        <v>754.61</v>
      </c>
      <c r="F108" s="18">
        <v>776.54</v>
      </c>
      <c r="G108" s="18">
        <v>807.47</v>
      </c>
      <c r="H108" s="18">
        <v>839.49</v>
      </c>
      <c r="I108" s="18">
        <v>871.02</v>
      </c>
      <c r="J108" s="46">
        <v>893.51</v>
      </c>
      <c r="K108" s="45">
        <v>624.68</v>
      </c>
      <c r="L108" s="18">
        <v>625.61</v>
      </c>
      <c r="M108" s="18">
        <v>656.11</v>
      </c>
      <c r="N108" s="18">
        <v>669.65</v>
      </c>
      <c r="O108" s="18">
        <v>690.26</v>
      </c>
      <c r="P108" s="18">
        <v>703.23</v>
      </c>
      <c r="Q108" s="18">
        <v>722.86</v>
      </c>
      <c r="R108" s="18">
        <v>755.94</v>
      </c>
      <c r="S108" s="46">
        <v>790.86</v>
      </c>
      <c r="T108" s="45">
        <v>65703.5</v>
      </c>
      <c r="U108" s="18">
        <v>65481.5</v>
      </c>
      <c r="V108" s="18">
        <v>65199</v>
      </c>
      <c r="W108" s="18">
        <v>64585</v>
      </c>
      <c r="X108" s="18">
        <v>63912.5</v>
      </c>
      <c r="Y108" s="18">
        <v>63306</v>
      </c>
      <c r="Z108" s="18">
        <v>62709</v>
      </c>
      <c r="AA108" s="18">
        <v>62112.5</v>
      </c>
      <c r="AB108" s="46">
        <v>61709</v>
      </c>
    </row>
    <row r="109" spans="1:28" ht="12.75">
      <c r="A109" s="26" t="s">
        <v>107</v>
      </c>
      <c r="B109" s="45">
        <v>89.89</v>
      </c>
      <c r="C109" s="18">
        <v>89.25</v>
      </c>
      <c r="D109" s="18">
        <v>94.79</v>
      </c>
      <c r="E109" s="18">
        <v>96.88</v>
      </c>
      <c r="F109" s="18">
        <v>100.25</v>
      </c>
      <c r="G109" s="18">
        <v>106.11</v>
      </c>
      <c r="H109" s="18">
        <v>106.56</v>
      </c>
      <c r="I109" s="18">
        <v>109.26</v>
      </c>
      <c r="J109" s="46">
        <v>113.67</v>
      </c>
      <c r="K109" s="45">
        <v>100.2</v>
      </c>
      <c r="L109" s="18">
        <v>99.04</v>
      </c>
      <c r="M109" s="18">
        <v>104.7</v>
      </c>
      <c r="N109" s="18">
        <v>104.66</v>
      </c>
      <c r="O109" s="18">
        <v>108.18</v>
      </c>
      <c r="P109" s="18">
        <v>111.41</v>
      </c>
      <c r="Q109" s="18">
        <v>111.1</v>
      </c>
      <c r="R109" s="18">
        <v>115.28</v>
      </c>
      <c r="S109" s="46">
        <v>121.73</v>
      </c>
      <c r="T109" s="45">
        <v>11550.5</v>
      </c>
      <c r="U109" s="18">
        <v>11359</v>
      </c>
      <c r="V109" s="18">
        <v>11166.5</v>
      </c>
      <c r="W109" s="18">
        <v>10965</v>
      </c>
      <c r="X109" s="18">
        <v>10733.5</v>
      </c>
      <c r="Y109" s="18">
        <v>10483</v>
      </c>
      <c r="Z109" s="18">
        <v>10209</v>
      </c>
      <c r="AA109" s="18">
        <v>10004</v>
      </c>
      <c r="AB109" s="46">
        <v>9927.5</v>
      </c>
    </row>
    <row r="110" spans="1:28" ht="12.75">
      <c r="A110" s="26" t="s">
        <v>108</v>
      </c>
      <c r="B110" s="45">
        <v>225.56</v>
      </c>
      <c r="C110" s="18">
        <v>220.28</v>
      </c>
      <c r="D110" s="18">
        <v>233.91</v>
      </c>
      <c r="E110" s="18">
        <v>234.47</v>
      </c>
      <c r="F110" s="18">
        <v>258.42</v>
      </c>
      <c r="G110" s="18">
        <v>246.74</v>
      </c>
      <c r="H110" s="18">
        <v>241.59</v>
      </c>
      <c r="I110" s="18">
        <v>238.03</v>
      </c>
      <c r="J110" s="46">
        <v>240.58</v>
      </c>
      <c r="K110" s="45">
        <v>230.81</v>
      </c>
      <c r="L110" s="18">
        <v>226.78</v>
      </c>
      <c r="M110" s="18">
        <v>239.47</v>
      </c>
      <c r="N110" s="18">
        <v>237.02</v>
      </c>
      <c r="O110" s="18">
        <v>261.52</v>
      </c>
      <c r="P110" s="18">
        <v>242.46</v>
      </c>
      <c r="Q110" s="18">
        <v>243.85</v>
      </c>
      <c r="R110" s="18">
        <v>249.29</v>
      </c>
      <c r="S110" s="46">
        <v>257.97</v>
      </c>
      <c r="T110" s="45">
        <v>26094</v>
      </c>
      <c r="U110" s="18">
        <v>25716.5</v>
      </c>
      <c r="V110" s="18">
        <v>25287</v>
      </c>
      <c r="W110" s="18">
        <v>24657.5</v>
      </c>
      <c r="X110" s="18">
        <v>23953</v>
      </c>
      <c r="Y110" s="18">
        <v>23280</v>
      </c>
      <c r="Z110" s="18">
        <v>22612</v>
      </c>
      <c r="AA110" s="18">
        <v>22064</v>
      </c>
      <c r="AB110" s="46">
        <v>21673</v>
      </c>
    </row>
    <row r="111" spans="1:28" ht="12.75">
      <c r="A111" s="26" t="s">
        <v>109</v>
      </c>
      <c r="B111" s="45">
        <v>135.45</v>
      </c>
      <c r="C111" s="18">
        <v>132.9</v>
      </c>
      <c r="D111" s="18">
        <v>139.51</v>
      </c>
      <c r="E111" s="18">
        <v>145.29</v>
      </c>
      <c r="F111" s="18">
        <v>148.96</v>
      </c>
      <c r="G111" s="18">
        <v>153.79</v>
      </c>
      <c r="H111" s="18">
        <v>158.71</v>
      </c>
      <c r="I111" s="18">
        <v>163.63</v>
      </c>
      <c r="J111" s="46">
        <v>171.91</v>
      </c>
      <c r="K111" s="45">
        <v>139.87</v>
      </c>
      <c r="L111" s="18">
        <v>136.2</v>
      </c>
      <c r="M111" s="18">
        <v>143.02</v>
      </c>
      <c r="N111" s="18">
        <v>144.65</v>
      </c>
      <c r="O111" s="18">
        <v>149.68</v>
      </c>
      <c r="P111" s="18">
        <v>152</v>
      </c>
      <c r="Q111" s="18">
        <v>154.9</v>
      </c>
      <c r="R111" s="18">
        <v>161.24</v>
      </c>
      <c r="S111" s="46">
        <v>171.34</v>
      </c>
      <c r="T111" s="45">
        <v>15908.5</v>
      </c>
      <c r="U111" s="18">
        <v>15650</v>
      </c>
      <c r="V111" s="18">
        <v>15370</v>
      </c>
      <c r="W111" s="18">
        <v>15131</v>
      </c>
      <c r="X111" s="18">
        <v>14886</v>
      </c>
      <c r="Y111" s="18">
        <v>14604.5</v>
      </c>
      <c r="Z111" s="18">
        <v>14379.5</v>
      </c>
      <c r="AA111" s="18">
        <v>14271.5</v>
      </c>
      <c r="AB111" s="46">
        <v>14209.5</v>
      </c>
    </row>
    <row r="112" spans="1:28" ht="12.75">
      <c r="A112" s="26" t="s">
        <v>110</v>
      </c>
      <c r="B112" s="45">
        <v>188.05</v>
      </c>
      <c r="C112" s="18">
        <v>189.46</v>
      </c>
      <c r="D112" s="18">
        <v>192.58</v>
      </c>
      <c r="E112" s="18">
        <v>200.3</v>
      </c>
      <c r="F112" s="18">
        <v>200.99</v>
      </c>
      <c r="G112" s="18">
        <v>206.74</v>
      </c>
      <c r="H112" s="18">
        <v>214.43</v>
      </c>
      <c r="I112" s="18">
        <v>215.55</v>
      </c>
      <c r="J112" s="46">
        <v>226.38</v>
      </c>
      <c r="K112" s="45">
        <v>180.3</v>
      </c>
      <c r="L112" s="18">
        <v>179.04</v>
      </c>
      <c r="M112" s="18">
        <v>183.46</v>
      </c>
      <c r="N112" s="18">
        <v>188.27</v>
      </c>
      <c r="O112" s="18">
        <v>190.76</v>
      </c>
      <c r="P112" s="18">
        <v>191.88</v>
      </c>
      <c r="Q112" s="18">
        <v>198.95</v>
      </c>
      <c r="R112" s="18">
        <v>204.56</v>
      </c>
      <c r="S112" s="46">
        <v>218.61</v>
      </c>
      <c r="T112" s="45">
        <v>20155</v>
      </c>
      <c r="U112" s="18">
        <v>20028</v>
      </c>
      <c r="V112" s="18">
        <v>19795.5</v>
      </c>
      <c r="W112" s="18">
        <v>19492.5</v>
      </c>
      <c r="X112" s="18">
        <v>19132</v>
      </c>
      <c r="Y112" s="18">
        <v>18822.5</v>
      </c>
      <c r="Z112" s="18">
        <v>18509.5</v>
      </c>
      <c r="AA112" s="18">
        <v>18225.5</v>
      </c>
      <c r="AB112" s="46">
        <v>18009.5</v>
      </c>
    </row>
    <row r="113" spans="1:28" ht="12.75">
      <c r="A113" s="24" t="s">
        <v>111</v>
      </c>
      <c r="B113" s="45">
        <v>361.51</v>
      </c>
      <c r="C113" s="18">
        <v>362.42</v>
      </c>
      <c r="D113" s="18">
        <v>398.3</v>
      </c>
      <c r="E113" s="18">
        <v>420.18</v>
      </c>
      <c r="F113" s="18">
        <v>464.46</v>
      </c>
      <c r="G113" s="18">
        <v>503.5</v>
      </c>
      <c r="H113" s="18">
        <v>515.64</v>
      </c>
      <c r="I113" s="18">
        <v>543.07</v>
      </c>
      <c r="J113" s="46">
        <v>567.39</v>
      </c>
      <c r="K113" s="45">
        <v>302.79</v>
      </c>
      <c r="L113" s="18">
        <v>296.69</v>
      </c>
      <c r="M113" s="18">
        <v>331.47</v>
      </c>
      <c r="N113" s="18">
        <v>343.15</v>
      </c>
      <c r="O113" s="18">
        <v>381.63</v>
      </c>
      <c r="P113" s="18">
        <v>404.36</v>
      </c>
      <c r="Q113" s="18">
        <v>414.78</v>
      </c>
      <c r="R113" s="18">
        <v>442.63</v>
      </c>
      <c r="S113" s="46">
        <v>471</v>
      </c>
      <c r="T113" s="45">
        <v>25180</v>
      </c>
      <c r="U113" s="18">
        <v>25229.5</v>
      </c>
      <c r="V113" s="18">
        <v>25324.5</v>
      </c>
      <c r="W113" s="18">
        <v>25508.5</v>
      </c>
      <c r="X113" s="18">
        <v>25665.5</v>
      </c>
      <c r="Y113" s="18">
        <v>25741</v>
      </c>
      <c r="Z113" s="18">
        <v>25892</v>
      </c>
      <c r="AA113" s="18">
        <v>26132.5</v>
      </c>
      <c r="AB113" s="46">
        <v>26302</v>
      </c>
    </row>
    <row r="114" spans="1:28" ht="12.75">
      <c r="A114" s="25" t="s">
        <v>112</v>
      </c>
      <c r="B114" s="45">
        <v>361.51</v>
      </c>
      <c r="C114" s="18">
        <v>362.42</v>
      </c>
      <c r="D114" s="18">
        <v>398.3</v>
      </c>
      <c r="E114" s="18">
        <v>420.18</v>
      </c>
      <c r="F114" s="18">
        <v>464.46</v>
      </c>
      <c r="G114" s="18">
        <v>503.5</v>
      </c>
      <c r="H114" s="18">
        <v>515.64</v>
      </c>
      <c r="I114" s="18">
        <v>543.07</v>
      </c>
      <c r="J114" s="46">
        <v>567.39</v>
      </c>
      <c r="K114" s="45">
        <v>302.79</v>
      </c>
      <c r="L114" s="18">
        <v>296.69</v>
      </c>
      <c r="M114" s="18">
        <v>331.47</v>
      </c>
      <c r="N114" s="18">
        <v>343.15</v>
      </c>
      <c r="O114" s="18">
        <v>381.63</v>
      </c>
      <c r="P114" s="18">
        <v>404.36</v>
      </c>
      <c r="Q114" s="18">
        <v>414.78</v>
      </c>
      <c r="R114" s="18">
        <v>442.63</v>
      </c>
      <c r="S114" s="46">
        <v>471</v>
      </c>
      <c r="T114" s="45">
        <v>25180</v>
      </c>
      <c r="U114" s="18">
        <v>25229.5</v>
      </c>
      <c r="V114" s="18">
        <v>25324.5</v>
      </c>
      <c r="W114" s="18">
        <v>25508.5</v>
      </c>
      <c r="X114" s="18">
        <v>25665.5</v>
      </c>
      <c r="Y114" s="18">
        <v>25741</v>
      </c>
      <c r="Z114" s="18">
        <v>25892</v>
      </c>
      <c r="AA114" s="18">
        <v>26132.5</v>
      </c>
      <c r="AB114" s="46">
        <v>26302</v>
      </c>
    </row>
    <row r="115" spans="1:28" ht="12.75">
      <c r="A115" s="26" t="s">
        <v>113</v>
      </c>
      <c r="B115" s="45">
        <v>167.57</v>
      </c>
      <c r="C115" s="18">
        <v>164.86</v>
      </c>
      <c r="D115" s="18">
        <v>182.52</v>
      </c>
      <c r="E115" s="18">
        <v>192.86</v>
      </c>
      <c r="F115" s="18">
        <v>213.45</v>
      </c>
      <c r="G115" s="18">
        <v>236.28</v>
      </c>
      <c r="H115" s="18">
        <v>240.4</v>
      </c>
      <c r="I115" s="18">
        <v>251.93</v>
      </c>
      <c r="J115" s="46">
        <v>259.82</v>
      </c>
      <c r="K115" s="45">
        <v>136.75</v>
      </c>
      <c r="L115" s="18">
        <v>131.98</v>
      </c>
      <c r="M115" s="18">
        <v>148.2</v>
      </c>
      <c r="N115" s="18">
        <v>155.61</v>
      </c>
      <c r="O115" s="18">
        <v>173.32</v>
      </c>
      <c r="P115" s="18">
        <v>188.76</v>
      </c>
      <c r="Q115" s="18">
        <v>190.93</v>
      </c>
      <c r="R115" s="18">
        <v>203.59</v>
      </c>
      <c r="S115" s="46">
        <v>214.18</v>
      </c>
      <c r="T115" s="45">
        <v>10423.5</v>
      </c>
      <c r="U115" s="18">
        <v>10408.5</v>
      </c>
      <c r="V115" s="18">
        <v>10403.5</v>
      </c>
      <c r="W115" s="18">
        <v>10471</v>
      </c>
      <c r="X115" s="18">
        <v>10513</v>
      </c>
      <c r="Y115" s="18">
        <v>10490</v>
      </c>
      <c r="Z115" s="18">
        <v>10548.5</v>
      </c>
      <c r="AA115" s="18">
        <v>10620.5</v>
      </c>
      <c r="AB115" s="46">
        <v>10629</v>
      </c>
    </row>
    <row r="116" spans="1:28" ht="12.75">
      <c r="A116" s="26" t="s">
        <v>114</v>
      </c>
      <c r="B116" s="45">
        <v>162.14</v>
      </c>
      <c r="C116" s="18">
        <v>167.19</v>
      </c>
      <c r="D116" s="18">
        <v>182.19</v>
      </c>
      <c r="E116" s="18">
        <v>193.26</v>
      </c>
      <c r="F116" s="18">
        <v>212.48</v>
      </c>
      <c r="G116" s="18">
        <v>227.91</v>
      </c>
      <c r="H116" s="18">
        <v>235.32</v>
      </c>
      <c r="I116" s="18">
        <v>250.02</v>
      </c>
      <c r="J116" s="46">
        <v>264.04</v>
      </c>
      <c r="K116" s="45">
        <v>136.62</v>
      </c>
      <c r="L116" s="18">
        <v>137.56</v>
      </c>
      <c r="M116" s="18">
        <v>152.76</v>
      </c>
      <c r="N116" s="18">
        <v>157.3</v>
      </c>
      <c r="O116" s="18">
        <v>173.99</v>
      </c>
      <c r="P116" s="18">
        <v>181.36</v>
      </c>
      <c r="Q116" s="18">
        <v>188.94</v>
      </c>
      <c r="R116" s="18">
        <v>202.47</v>
      </c>
      <c r="S116" s="46">
        <v>217.66</v>
      </c>
      <c r="T116" s="45">
        <v>12320</v>
      </c>
      <c r="U116" s="18">
        <v>12399</v>
      </c>
      <c r="V116" s="18">
        <v>12505</v>
      </c>
      <c r="W116" s="18">
        <v>12627</v>
      </c>
      <c r="X116" s="18">
        <v>12761</v>
      </c>
      <c r="Y116" s="18">
        <v>12885</v>
      </c>
      <c r="Z116" s="18">
        <v>13010.5</v>
      </c>
      <c r="AA116" s="18">
        <v>13180</v>
      </c>
      <c r="AB116" s="46">
        <v>13323</v>
      </c>
    </row>
    <row r="117" spans="1:28" ht="12.75">
      <c r="A117" s="26" t="s">
        <v>115</v>
      </c>
      <c r="B117" s="45">
        <v>31.79</v>
      </c>
      <c r="C117" s="18">
        <v>30.37</v>
      </c>
      <c r="D117" s="18">
        <v>33.59</v>
      </c>
      <c r="E117" s="18">
        <v>34.05</v>
      </c>
      <c r="F117" s="18">
        <v>38.53</v>
      </c>
      <c r="G117" s="18">
        <v>39.31</v>
      </c>
      <c r="H117" s="18">
        <v>39.92</v>
      </c>
      <c r="I117" s="18">
        <v>41.13</v>
      </c>
      <c r="J117" s="46">
        <v>43.53</v>
      </c>
      <c r="K117" s="45">
        <v>29.42</v>
      </c>
      <c r="L117" s="18">
        <v>27.15</v>
      </c>
      <c r="M117" s="18">
        <v>30.51</v>
      </c>
      <c r="N117" s="18">
        <v>30.24</v>
      </c>
      <c r="O117" s="18">
        <v>34.32</v>
      </c>
      <c r="P117" s="18">
        <v>34.25</v>
      </c>
      <c r="Q117" s="18">
        <v>34.92</v>
      </c>
      <c r="R117" s="18">
        <v>36.57</v>
      </c>
      <c r="S117" s="46">
        <v>39.16</v>
      </c>
      <c r="T117" s="45">
        <v>2436.5</v>
      </c>
      <c r="U117" s="18">
        <v>2422</v>
      </c>
      <c r="V117" s="18">
        <v>2416</v>
      </c>
      <c r="W117" s="18">
        <v>2410.5</v>
      </c>
      <c r="X117" s="18">
        <v>2391.5</v>
      </c>
      <c r="Y117" s="18">
        <v>2366</v>
      </c>
      <c r="Z117" s="18">
        <v>2333</v>
      </c>
      <c r="AA117" s="18">
        <v>2332</v>
      </c>
      <c r="AB117" s="46">
        <v>2350</v>
      </c>
    </row>
    <row r="118" spans="1:28" ht="12.75">
      <c r="A118" s="24" t="s">
        <v>137</v>
      </c>
      <c r="B118" s="45">
        <v>37.51</v>
      </c>
      <c r="C118" s="18">
        <v>36.84</v>
      </c>
      <c r="D118" s="18">
        <v>36.93</v>
      </c>
      <c r="E118" s="18">
        <v>38.38</v>
      </c>
      <c r="F118" s="18">
        <v>44.4</v>
      </c>
      <c r="G118" s="18">
        <v>43.06</v>
      </c>
      <c r="H118" s="18">
        <v>108.49</v>
      </c>
      <c r="I118" s="18">
        <v>63.77</v>
      </c>
      <c r="J118" s="46">
        <v>70.71</v>
      </c>
      <c r="K118" s="45">
        <v>24.3</v>
      </c>
      <c r="L118" s="18">
        <v>23.52</v>
      </c>
      <c r="M118" s="18">
        <v>23.76</v>
      </c>
      <c r="N118" s="18">
        <v>24.78</v>
      </c>
      <c r="O118" s="18">
        <v>28.76</v>
      </c>
      <c r="P118" s="18">
        <v>22.77</v>
      </c>
      <c r="Q118" s="18">
        <v>72.22</v>
      </c>
      <c r="R118" s="18">
        <v>33.39</v>
      </c>
      <c r="S118" s="46">
        <v>38.13</v>
      </c>
      <c r="T118" s="45" t="s">
        <v>116</v>
      </c>
      <c r="U118" s="18" t="s">
        <v>116</v>
      </c>
      <c r="V118" s="18" t="s">
        <v>116</v>
      </c>
      <c r="W118" s="18" t="s">
        <v>116</v>
      </c>
      <c r="X118" s="18" t="s">
        <v>116</v>
      </c>
      <c r="Y118" s="18" t="s">
        <v>116</v>
      </c>
      <c r="Z118" s="18" t="s">
        <v>116</v>
      </c>
      <c r="AA118" s="18" t="s">
        <v>116</v>
      </c>
      <c r="AB118" s="46" t="s">
        <v>116</v>
      </c>
    </row>
    <row r="119" spans="1:28" s="7" customFormat="1" ht="12.75">
      <c r="A119" s="27" t="s">
        <v>117</v>
      </c>
      <c r="B119" s="47">
        <v>57832.57</v>
      </c>
      <c r="C119" s="48">
        <v>59859.57</v>
      </c>
      <c r="D119" s="48">
        <v>64417.78</v>
      </c>
      <c r="E119" s="48">
        <v>69072.63</v>
      </c>
      <c r="F119" s="48">
        <v>74566.36</v>
      </c>
      <c r="G119" s="48">
        <v>81964.44</v>
      </c>
      <c r="H119" s="48">
        <v>82935.49</v>
      </c>
      <c r="I119" s="48">
        <v>85402.62</v>
      </c>
      <c r="J119" s="49">
        <v>87838.53</v>
      </c>
      <c r="K119" s="47">
        <v>49623.57</v>
      </c>
      <c r="L119" s="48">
        <v>49867.57</v>
      </c>
      <c r="M119" s="48">
        <v>54009.78</v>
      </c>
      <c r="N119" s="48">
        <v>56896.63</v>
      </c>
      <c r="O119" s="48">
        <v>61675.36</v>
      </c>
      <c r="P119" s="48">
        <v>66049.44</v>
      </c>
      <c r="Q119" s="48">
        <v>66171.49</v>
      </c>
      <c r="R119" s="48">
        <v>69371.62</v>
      </c>
      <c r="S119" s="49">
        <v>72908.53</v>
      </c>
      <c r="T119" s="47">
        <v>5107790</v>
      </c>
      <c r="U119" s="48">
        <v>5124573</v>
      </c>
      <c r="V119" s="48">
        <v>5139834.5</v>
      </c>
      <c r="W119" s="48">
        <v>5153497.5</v>
      </c>
      <c r="X119" s="48">
        <v>5165474</v>
      </c>
      <c r="Y119" s="48">
        <v>5176208.5</v>
      </c>
      <c r="Z119" s="48">
        <v>5188008</v>
      </c>
      <c r="AA119" s="48">
        <v>5200598</v>
      </c>
      <c r="AB119" s="49">
        <v>5213013.5</v>
      </c>
    </row>
    <row r="120" spans="10:28" ht="12.75">
      <c r="J120" s="11"/>
      <c r="S120" s="11"/>
      <c r="AB120" s="11"/>
    </row>
    <row r="121" ht="12.75">
      <c r="A121" s="8" t="s">
        <v>141</v>
      </c>
    </row>
    <row r="122" ht="12.75">
      <c r="A122" s="8" t="s">
        <v>118</v>
      </c>
    </row>
    <row r="123" ht="12.75">
      <c r="A123" s="9" t="s">
        <v>119</v>
      </c>
    </row>
  </sheetData>
  <printOptions/>
  <pageMargins left="0.75" right="0.75" top="1" bottom="1" header="0.4921259845" footer="0.4921259845"/>
  <pageSetup horizontalDpi="355" verticalDpi="355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 topLeftCell="A1">
      <selection activeCell="F19" sqref="F19"/>
    </sheetView>
  </sheetViews>
  <sheetFormatPr defaultColWidth="9.140625" defaultRowHeight="12.75"/>
  <cols>
    <col min="1" max="1" width="30.00390625" style="3" customWidth="1"/>
    <col min="2" max="16384" width="9.140625" style="10" customWidth="1"/>
  </cols>
  <sheetData>
    <row r="1" spans="1:19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  <c r="S1" s="12"/>
    </row>
    <row r="2" spans="1:19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  <c r="S2" s="12"/>
    </row>
    <row r="3" spans="1:19" ht="12.75">
      <c r="A3" s="5" t="s">
        <v>122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  <c r="S3" s="12"/>
    </row>
    <row r="4" spans="2:19" ht="20.25">
      <c r="B4" s="14" t="s">
        <v>125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  <c r="S4" s="12"/>
    </row>
    <row r="5" spans="2:19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  <c r="S5" s="12"/>
    </row>
    <row r="6" spans="2:19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</row>
    <row r="7" spans="2:19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</row>
    <row r="8" spans="1:19" s="15" customFormat="1" ht="15">
      <c r="A8" s="22" t="s">
        <v>0</v>
      </c>
      <c r="B8" s="61" t="s">
        <v>126</v>
      </c>
      <c r="C8" s="62"/>
      <c r="D8" s="62"/>
      <c r="E8" s="63"/>
      <c r="F8" s="62"/>
      <c r="G8" s="62"/>
      <c r="H8" s="62"/>
      <c r="I8" s="62" t="s">
        <v>0</v>
      </c>
      <c r="J8" s="64"/>
      <c r="K8" s="61" t="s">
        <v>127</v>
      </c>
      <c r="L8" s="62"/>
      <c r="M8" s="62"/>
      <c r="N8" s="63"/>
      <c r="O8" s="62"/>
      <c r="P8" s="62"/>
      <c r="Q8" s="62" t="s">
        <v>0</v>
      </c>
      <c r="R8" s="62" t="s">
        <v>0</v>
      </c>
      <c r="S8" s="64"/>
    </row>
    <row r="9" spans="1:19" s="17" customFormat="1" ht="12">
      <c r="A9" s="28" t="s">
        <v>0</v>
      </c>
      <c r="B9" s="58" t="s">
        <v>1</v>
      </c>
      <c r="C9" s="59" t="s">
        <v>2</v>
      </c>
      <c r="D9" s="59" t="s">
        <v>3</v>
      </c>
      <c r="E9" s="59" t="s">
        <v>4</v>
      </c>
      <c r="F9" s="59" t="s">
        <v>5</v>
      </c>
      <c r="G9" s="59" t="s">
        <v>6</v>
      </c>
      <c r="H9" s="59" t="s">
        <v>7</v>
      </c>
      <c r="I9" s="59" t="s">
        <v>8</v>
      </c>
      <c r="J9" s="60">
        <v>2003</v>
      </c>
      <c r="K9" s="58" t="s">
        <v>1</v>
      </c>
      <c r="L9" s="59" t="s">
        <v>2</v>
      </c>
      <c r="M9" s="59" t="s">
        <v>3</v>
      </c>
      <c r="N9" s="59" t="s">
        <v>4</v>
      </c>
      <c r="O9" s="59" t="s">
        <v>5</v>
      </c>
      <c r="P9" s="59" t="s">
        <v>6</v>
      </c>
      <c r="Q9" s="59" t="s">
        <v>7</v>
      </c>
      <c r="R9" s="59" t="s">
        <v>8</v>
      </c>
      <c r="S9" s="60">
        <v>2003</v>
      </c>
    </row>
    <row r="10" spans="1:28" ht="12.75">
      <c r="A10" s="22" t="s">
        <v>123</v>
      </c>
      <c r="B10" s="50">
        <f>'K.1.1 E&amp;K-tulo_e'!B10/'K.1.1 E&amp;K-tulo_e'!T10*1000000</f>
        <v>11322.42515843447</v>
      </c>
      <c r="C10" s="51">
        <f>'K.1.1 E&amp;K-tulo_e'!C10/'K.1.1 E&amp;K-tulo_e'!U10*1000000</f>
        <v>11680.889315070739</v>
      </c>
      <c r="D10" s="51">
        <f>'K.1.1 E&amp;K-tulo_e'!D10/'K.1.1 E&amp;K-tulo_e'!V10*1000000</f>
        <v>12533.045567906904</v>
      </c>
      <c r="E10" s="51">
        <f>'K.1.1 E&amp;K-tulo_e'!E10/'K.1.1 E&amp;K-tulo_e'!W10*1000000</f>
        <v>13403.058796477539</v>
      </c>
      <c r="F10" s="51">
        <f>'K.1.1 E&amp;K-tulo_e'!F10/'K.1.1 E&amp;K-tulo_e'!X10*1000000</f>
        <v>14435.530989024433</v>
      </c>
      <c r="G10" s="51">
        <f>'K.1.1 E&amp;K-tulo_e'!G10/'K.1.1 E&amp;K-tulo_e'!Y10*1000000</f>
        <v>15834.841274264745</v>
      </c>
      <c r="H10" s="51">
        <f>'K.1.1 E&amp;K-tulo_e'!H10/'K.1.1 E&amp;K-tulo_e'!Z10*1000000</f>
        <v>15985.998865074995</v>
      </c>
      <c r="I10" s="51">
        <f>'K.1.1 E&amp;K-tulo_e'!I10/'K.1.1 E&amp;K-tulo_e'!AA10*1000000</f>
        <v>16421.692274619185</v>
      </c>
      <c r="J10" s="52">
        <f>'K.1.1 E&amp;K-tulo_e'!J10/'K.1.1 E&amp;K-tulo_e'!AB10*1000000</f>
        <v>16849.856613645832</v>
      </c>
      <c r="K10" s="50">
        <f>'K.1.1 E&amp;K-tulo_e'!K10/'K.1.1 E&amp;K-tulo_e'!T10*1000000</f>
        <v>9715.272162716166</v>
      </c>
      <c r="L10" s="51">
        <f>'K.1.1 E&amp;K-tulo_e'!L10/'K.1.1 E&amp;K-tulo_e'!U10*1000000</f>
        <v>9731.068325107282</v>
      </c>
      <c r="M10" s="51">
        <f>'K.1.1 E&amp;K-tulo_e'!M10/'K.1.1 E&amp;K-tulo_e'!V10*1000000</f>
        <v>10508.077643356026</v>
      </c>
      <c r="N10" s="51">
        <f>'K.1.1 E&amp;K-tulo_e'!N10/'K.1.1 E&amp;K-tulo_e'!W10*1000000</f>
        <v>11040.391501111622</v>
      </c>
      <c r="O10" s="51">
        <f>'K.1.1 E&amp;K-tulo_e'!O10/'K.1.1 E&amp;K-tulo_e'!X10*1000000</f>
        <v>11939.922647950605</v>
      </c>
      <c r="P10" s="51">
        <f>'K.1.1 E&amp;K-tulo_e'!P10/'K.1.1 E&amp;K-tulo_e'!Y10*1000000</f>
        <v>12760.19696656346</v>
      </c>
      <c r="Q10" s="51">
        <f>'K.1.1 E&amp;K-tulo_e'!Q10/'K.1.1 E&amp;K-tulo_e'!Z10*1000000</f>
        <v>12754.700840862235</v>
      </c>
      <c r="R10" s="51">
        <f>'K.1.1 E&amp;K-tulo_e'!R10/'K.1.1 E&amp;K-tulo_e'!AA10*1000000</f>
        <v>13339.16215019888</v>
      </c>
      <c r="S10" s="52">
        <f>'K.1.1 E&amp;K-tulo_e'!S10/'K.1.1 E&amp;K-tulo_e'!AB10*1000000</f>
        <v>13985.87016895314</v>
      </c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>
      <c r="A11" s="24" t="s">
        <v>9</v>
      </c>
      <c r="B11" s="53">
        <f>'K.1.1 E&amp;K-tulo_e'!B11/'K.1.1 E&amp;K-tulo_e'!T11*1000000</f>
        <v>12608.845468896037</v>
      </c>
      <c r="C11" s="19">
        <f>'K.1.1 E&amp;K-tulo_e'!C11/'K.1.1 E&amp;K-tulo_e'!U11*1000000</f>
        <v>13027.550727542848</v>
      </c>
      <c r="D11" s="19">
        <f>'K.1.1 E&amp;K-tulo_e'!D11/'K.1.1 E&amp;K-tulo_e'!V11*1000000</f>
        <v>13993.212596331852</v>
      </c>
      <c r="E11" s="19">
        <f>'K.1.1 E&amp;K-tulo_e'!E11/'K.1.1 E&amp;K-tulo_e'!W11*1000000</f>
        <v>15090.663367294268</v>
      </c>
      <c r="F11" s="19">
        <f>'K.1.1 E&amp;K-tulo_e'!F11/'K.1.1 E&amp;K-tulo_e'!X11*1000000</f>
        <v>16621.01167563718</v>
      </c>
      <c r="G11" s="19">
        <f>'K.1.1 E&amp;K-tulo_e'!G11/'K.1.1 E&amp;K-tulo_e'!Y11*1000000</f>
        <v>18490.18257337611</v>
      </c>
      <c r="H11" s="19">
        <f>'K.1.1 E&amp;K-tulo_e'!H11/'K.1.1 E&amp;K-tulo_e'!Z11*1000000</f>
        <v>18290.19622065949</v>
      </c>
      <c r="I11" s="19">
        <f>'K.1.1 E&amp;K-tulo_e'!I11/'K.1.1 E&amp;K-tulo_e'!AA11*1000000</f>
        <v>18672.662283626076</v>
      </c>
      <c r="J11" s="54">
        <f>'K.1.1 E&amp;K-tulo_e'!J11/'K.1.1 E&amp;K-tulo_e'!AB11*1000000</f>
        <v>19065.10243818903</v>
      </c>
      <c r="K11" s="53">
        <f>'K.1.1 E&amp;K-tulo_e'!K11/'K.1.1 E&amp;K-tulo_e'!T11*1000000</f>
        <v>10144.250083369072</v>
      </c>
      <c r="L11" s="19">
        <f>'K.1.1 E&amp;K-tulo_e'!L11/'K.1.1 E&amp;K-tulo_e'!U11*1000000</f>
        <v>10181.476429620368</v>
      </c>
      <c r="M11" s="19">
        <f>'K.1.1 E&amp;K-tulo_e'!M11/'K.1.1 E&amp;K-tulo_e'!V11*1000000</f>
        <v>11058.93304672885</v>
      </c>
      <c r="N11" s="19">
        <f>'K.1.1 E&amp;K-tulo_e'!N11/'K.1.1 E&amp;K-tulo_e'!W11*1000000</f>
        <v>11720.561979156926</v>
      </c>
      <c r="O11" s="19">
        <f>'K.1.1 E&amp;K-tulo_e'!O11/'K.1.1 E&amp;K-tulo_e'!X11*1000000</f>
        <v>13031.030702542324</v>
      </c>
      <c r="P11" s="19">
        <f>'K.1.1 E&amp;K-tulo_e'!P11/'K.1.1 E&amp;K-tulo_e'!Y11*1000000</f>
        <v>14153.142217086233</v>
      </c>
      <c r="Q11" s="19">
        <f>'K.1.1 E&amp;K-tulo_e'!Q11/'K.1.1 E&amp;K-tulo_e'!Z11*1000000</f>
        <v>13777.391092497832</v>
      </c>
      <c r="R11" s="19">
        <f>'K.1.1 E&amp;K-tulo_e'!R11/'K.1.1 E&amp;K-tulo_e'!AA11*1000000</f>
        <v>14350.299094895456</v>
      </c>
      <c r="S11" s="54">
        <f>'K.1.1 E&amp;K-tulo_e'!S11/'K.1.1 E&amp;K-tulo_e'!AB11*1000000</f>
        <v>15029.610635214101</v>
      </c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25" t="s">
        <v>10</v>
      </c>
      <c r="B12" s="53">
        <f>'K.1.1 E&amp;K-tulo_e'!B12/'K.1.1 E&amp;K-tulo_e'!T12*1000000</f>
        <v>13967.978863154223</v>
      </c>
      <c r="C12" s="19">
        <f>'K.1.1 E&amp;K-tulo_e'!C12/'K.1.1 E&amp;K-tulo_e'!U12*1000000</f>
        <v>14470.666952863188</v>
      </c>
      <c r="D12" s="19">
        <f>'K.1.1 E&amp;K-tulo_e'!D12/'K.1.1 E&amp;K-tulo_e'!V12*1000000</f>
        <v>15553.87243329972</v>
      </c>
      <c r="E12" s="19">
        <f>'K.1.1 E&amp;K-tulo_e'!E12/'K.1.1 E&amp;K-tulo_e'!W12*1000000</f>
        <v>17011.599110172785</v>
      </c>
      <c r="F12" s="19">
        <f>'K.1.1 E&amp;K-tulo_e'!F12/'K.1.1 E&amp;K-tulo_e'!X12*1000000</f>
        <v>19284.56395148246</v>
      </c>
      <c r="G12" s="19">
        <f>'K.1.1 E&amp;K-tulo_e'!G12/'K.1.1 E&amp;K-tulo_e'!Y12*1000000</f>
        <v>21901.63196623938</v>
      </c>
      <c r="H12" s="19">
        <f>'K.1.1 E&amp;K-tulo_e'!H12/'K.1.1 E&amp;K-tulo_e'!Z12*1000000</f>
        <v>21170.91682968479</v>
      </c>
      <c r="I12" s="19">
        <f>'K.1.1 E&amp;K-tulo_e'!I12/'K.1.1 E&amp;K-tulo_e'!AA12*1000000</f>
        <v>21460.816340098394</v>
      </c>
      <c r="J12" s="54">
        <f>'K.1.1 E&amp;K-tulo_e'!J12/'K.1.1 E&amp;K-tulo_e'!AB12*1000000</f>
        <v>21832.906916058284</v>
      </c>
      <c r="K12" s="53">
        <f>'K.1.1 E&amp;K-tulo_e'!K12/'K.1.1 E&amp;K-tulo_e'!T12*1000000</f>
        <v>10463.733973185752</v>
      </c>
      <c r="L12" s="19">
        <f>'K.1.1 E&amp;K-tulo_e'!L12/'K.1.1 E&amp;K-tulo_e'!U12*1000000</f>
        <v>10552.844848888642</v>
      </c>
      <c r="M12" s="19">
        <f>'K.1.1 E&amp;K-tulo_e'!M12/'K.1.1 E&amp;K-tulo_e'!V12*1000000</f>
        <v>11503.044632052082</v>
      </c>
      <c r="N12" s="19">
        <f>'K.1.1 E&amp;K-tulo_e'!N12/'K.1.1 E&amp;K-tulo_e'!W12*1000000</f>
        <v>12389.252410080338</v>
      </c>
      <c r="O12" s="19">
        <f>'K.1.1 E&amp;K-tulo_e'!O12/'K.1.1 E&amp;K-tulo_e'!X12*1000000</f>
        <v>14278.46865591228</v>
      </c>
      <c r="P12" s="19">
        <f>'K.1.1 E&amp;K-tulo_e'!P12/'K.1.1 E&amp;K-tulo_e'!Y12*1000000</f>
        <v>15908.17401115053</v>
      </c>
      <c r="Q12" s="19">
        <f>'K.1.1 E&amp;K-tulo_e'!Q12/'K.1.1 E&amp;K-tulo_e'!Z12*1000000</f>
        <v>14969.307096406714</v>
      </c>
      <c r="R12" s="19">
        <f>'K.1.1 E&amp;K-tulo_e'!R12/'K.1.1 E&amp;K-tulo_e'!AA12*1000000</f>
        <v>15488.90806126026</v>
      </c>
      <c r="S12" s="54">
        <f>'K.1.1 E&amp;K-tulo_e'!S12/'K.1.1 E&amp;K-tulo_e'!AB12*1000000</f>
        <v>16228.576656128713</v>
      </c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2.75">
      <c r="A13" s="26" t="s">
        <v>11</v>
      </c>
      <c r="B13" s="53">
        <f>'K.1.1 E&amp;K-tulo_e'!B13/'K.1.1 E&amp;K-tulo_e'!T13*1000000</f>
        <v>14215.371914833131</v>
      </c>
      <c r="C13" s="19">
        <f>'K.1.1 E&amp;K-tulo_e'!C13/'K.1.1 E&amp;K-tulo_e'!U13*1000000</f>
        <v>14712.990502722098</v>
      </c>
      <c r="D13" s="19">
        <f>'K.1.1 E&amp;K-tulo_e'!D13/'K.1.1 E&amp;K-tulo_e'!V13*1000000</f>
        <v>15826.876463543644</v>
      </c>
      <c r="E13" s="19">
        <f>'K.1.1 E&amp;K-tulo_e'!E13/'K.1.1 E&amp;K-tulo_e'!W13*1000000</f>
        <v>17324.345255777767</v>
      </c>
      <c r="F13" s="19">
        <f>'K.1.1 E&amp;K-tulo_e'!F13/'K.1.1 E&amp;K-tulo_e'!X13*1000000</f>
        <v>19688.659953258182</v>
      </c>
      <c r="G13" s="19">
        <f>'K.1.1 E&amp;K-tulo_e'!G13/'K.1.1 E&amp;K-tulo_e'!Y13*1000000</f>
        <v>22407.71146674973</v>
      </c>
      <c r="H13" s="19">
        <f>'K.1.1 E&amp;K-tulo_e'!H13/'K.1.1 E&amp;K-tulo_e'!Z13*1000000</f>
        <v>21621.236400509355</v>
      </c>
      <c r="I13" s="19">
        <f>'K.1.1 E&amp;K-tulo_e'!I13/'K.1.1 E&amp;K-tulo_e'!AA13*1000000</f>
        <v>21898.817635120584</v>
      </c>
      <c r="J13" s="54">
        <f>'K.1.1 E&amp;K-tulo_e'!J13/'K.1.1 E&amp;K-tulo_e'!AB13*1000000</f>
        <v>22250.915308915468</v>
      </c>
      <c r="K13" s="53">
        <f>'K.1.1 E&amp;K-tulo_e'!K13/'K.1.1 E&amp;K-tulo_e'!T13*1000000</f>
        <v>10563.10474373308</v>
      </c>
      <c r="L13" s="19">
        <f>'K.1.1 E&amp;K-tulo_e'!L13/'K.1.1 E&amp;K-tulo_e'!U13*1000000</f>
        <v>10646.13261007311</v>
      </c>
      <c r="M13" s="19">
        <f>'K.1.1 E&amp;K-tulo_e'!M13/'K.1.1 E&amp;K-tulo_e'!V13*1000000</f>
        <v>11621.419581523221</v>
      </c>
      <c r="N13" s="19">
        <f>'K.1.1 E&amp;K-tulo_e'!N13/'K.1.1 E&amp;K-tulo_e'!W13*1000000</f>
        <v>12536.251264275093</v>
      </c>
      <c r="O13" s="19">
        <f>'K.1.1 E&amp;K-tulo_e'!O13/'K.1.1 E&amp;K-tulo_e'!X13*1000000</f>
        <v>14502.594858399782</v>
      </c>
      <c r="P13" s="19">
        <f>'K.1.1 E&amp;K-tulo_e'!P13/'K.1.1 E&amp;K-tulo_e'!Y13*1000000</f>
        <v>16206.395638746946</v>
      </c>
      <c r="Q13" s="19">
        <f>'K.1.1 E&amp;K-tulo_e'!Q13/'K.1.1 E&amp;K-tulo_e'!Z13*1000000</f>
        <v>15191.943678949194</v>
      </c>
      <c r="R13" s="19">
        <f>'K.1.1 E&amp;K-tulo_e'!R13/'K.1.1 E&amp;K-tulo_e'!AA13*1000000</f>
        <v>15707.50250050093</v>
      </c>
      <c r="S13" s="54">
        <f>'K.1.1 E&amp;K-tulo_e'!S13/'K.1.1 E&amp;K-tulo_e'!AB13*1000000</f>
        <v>16445.7260488151</v>
      </c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2.75">
      <c r="A14" s="26" t="s">
        <v>12</v>
      </c>
      <c r="B14" s="53">
        <f>'K.1.1 E&amp;K-tulo_e'!B14/'K.1.1 E&amp;K-tulo_e'!T14*1000000</f>
        <v>11783.050663923443</v>
      </c>
      <c r="C14" s="19">
        <f>'K.1.1 E&amp;K-tulo_e'!C14/'K.1.1 E&amp;K-tulo_e'!U14*1000000</f>
        <v>12426.441768370974</v>
      </c>
      <c r="D14" s="19">
        <f>'K.1.1 E&amp;K-tulo_e'!D14/'K.1.1 E&amp;K-tulo_e'!V14*1000000</f>
        <v>13207.801485355367</v>
      </c>
      <c r="E14" s="19">
        <f>'K.1.1 E&amp;K-tulo_e'!E14/'K.1.1 E&amp;K-tulo_e'!W14*1000000</f>
        <v>14404.190192965887</v>
      </c>
      <c r="F14" s="19">
        <f>'K.1.1 E&amp;K-tulo_e'!F14/'K.1.1 E&amp;K-tulo_e'!X14*1000000</f>
        <v>15944.05780162567</v>
      </c>
      <c r="G14" s="19">
        <f>'K.1.1 E&amp;K-tulo_e'!G14/'K.1.1 E&amp;K-tulo_e'!Y14*1000000</f>
        <v>17752.33912168693</v>
      </c>
      <c r="H14" s="19">
        <f>'K.1.1 E&amp;K-tulo_e'!H14/'K.1.1 E&amp;K-tulo_e'!Z14*1000000</f>
        <v>17404.17130905608</v>
      </c>
      <c r="I14" s="19">
        <f>'K.1.1 E&amp;K-tulo_e'!I14/'K.1.1 E&amp;K-tulo_e'!AA14*1000000</f>
        <v>17618.875382687664</v>
      </c>
      <c r="J14" s="54">
        <f>'K.1.1 E&amp;K-tulo_e'!J14/'K.1.1 E&amp;K-tulo_e'!AB14*1000000</f>
        <v>18136.52025772074</v>
      </c>
      <c r="K14" s="53">
        <f>'K.1.1 E&amp;K-tulo_e'!K14/'K.1.1 E&amp;K-tulo_e'!T14*1000000</f>
        <v>9491.601131580017</v>
      </c>
      <c r="L14" s="19">
        <f>'K.1.1 E&amp;K-tulo_e'!L14/'K.1.1 E&amp;K-tulo_e'!U14*1000000</f>
        <v>9680.357891037856</v>
      </c>
      <c r="M14" s="19">
        <f>'K.1.1 E&amp;K-tulo_e'!M14/'K.1.1 E&amp;K-tulo_e'!V14*1000000</f>
        <v>10333.059265948701</v>
      </c>
      <c r="N14" s="19">
        <f>'K.1.1 E&amp;K-tulo_e'!N14/'K.1.1 E&amp;K-tulo_e'!W14*1000000</f>
        <v>10980.50247486621</v>
      </c>
      <c r="O14" s="19">
        <f>'K.1.1 E&amp;K-tulo_e'!O14/'K.1.1 E&amp;K-tulo_e'!X14*1000000</f>
        <v>12236.359772618605</v>
      </c>
      <c r="P14" s="19">
        <f>'K.1.1 E&amp;K-tulo_e'!P14/'K.1.1 E&amp;K-tulo_e'!Y14*1000000</f>
        <v>13237.554820596106</v>
      </c>
      <c r="Q14" s="19">
        <f>'K.1.1 E&amp;K-tulo_e'!Q14/'K.1.1 E&amp;K-tulo_e'!Z14*1000000</f>
        <v>12944.34996774761</v>
      </c>
      <c r="R14" s="19">
        <f>'K.1.1 E&amp;K-tulo_e'!R14/'K.1.1 E&amp;K-tulo_e'!AA14*1000000</f>
        <v>13364.680350845465</v>
      </c>
      <c r="S14" s="54">
        <f>'K.1.1 E&amp;K-tulo_e'!S14/'K.1.1 E&amp;K-tulo_e'!AB14*1000000</f>
        <v>14094.198721643674</v>
      </c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26" t="s">
        <v>13</v>
      </c>
      <c r="B15" s="53">
        <f>'K.1.1 E&amp;K-tulo_e'!B15/'K.1.1 E&amp;K-tulo_e'!T15*1000000</f>
        <v>11485.715574195585</v>
      </c>
      <c r="C15" s="19">
        <f>'K.1.1 E&amp;K-tulo_e'!C15/'K.1.1 E&amp;K-tulo_e'!U15*1000000</f>
        <v>11774.894723101896</v>
      </c>
      <c r="D15" s="19">
        <f>'K.1.1 E&amp;K-tulo_e'!D15/'K.1.1 E&amp;K-tulo_e'!V15*1000000</f>
        <v>12476.70169026953</v>
      </c>
      <c r="E15" s="19">
        <f>'K.1.1 E&amp;K-tulo_e'!E15/'K.1.1 E&amp;K-tulo_e'!W15*1000000</f>
        <v>13237.421636392864</v>
      </c>
      <c r="F15" s="19">
        <f>'K.1.1 E&amp;K-tulo_e'!F15/'K.1.1 E&amp;K-tulo_e'!X15*1000000</f>
        <v>14245.24064540649</v>
      </c>
      <c r="G15" s="19">
        <f>'K.1.1 E&amp;K-tulo_e'!G15/'K.1.1 E&amp;K-tulo_e'!Y15*1000000</f>
        <v>15428.81518117571</v>
      </c>
      <c r="H15" s="19">
        <f>'K.1.1 E&amp;K-tulo_e'!H15/'K.1.1 E&amp;K-tulo_e'!Z15*1000000</f>
        <v>15471.111315886474</v>
      </c>
      <c r="I15" s="19">
        <f>'K.1.1 E&amp;K-tulo_e'!I15/'K.1.1 E&amp;K-tulo_e'!AA15*1000000</f>
        <v>16186.425089671664</v>
      </c>
      <c r="J15" s="54">
        <f>'K.1.1 E&amp;K-tulo_e'!J15/'K.1.1 E&amp;K-tulo_e'!AB15*1000000</f>
        <v>16820.036551304005</v>
      </c>
      <c r="K15" s="53">
        <f>'K.1.1 E&amp;K-tulo_e'!K15/'K.1.1 E&amp;K-tulo_e'!T15*1000000</f>
        <v>9624.117792960384</v>
      </c>
      <c r="L15" s="19">
        <f>'K.1.1 E&amp;K-tulo_e'!L15/'K.1.1 E&amp;K-tulo_e'!U15*1000000</f>
        <v>9658.460176388464</v>
      </c>
      <c r="M15" s="19">
        <f>'K.1.1 E&amp;K-tulo_e'!M15/'K.1.1 E&amp;K-tulo_e'!V15*1000000</f>
        <v>10427.820922795798</v>
      </c>
      <c r="N15" s="19">
        <f>'K.1.1 E&amp;K-tulo_e'!N15/'K.1.1 E&amp;K-tulo_e'!W15*1000000</f>
        <v>10929.3407123338</v>
      </c>
      <c r="O15" s="19">
        <f>'K.1.1 E&amp;K-tulo_e'!O15/'K.1.1 E&amp;K-tulo_e'!X15*1000000</f>
        <v>11811.721890151906</v>
      </c>
      <c r="P15" s="19">
        <f>'K.1.1 E&amp;K-tulo_e'!P15/'K.1.1 E&amp;K-tulo_e'!Y15*1000000</f>
        <v>12489.191713070246</v>
      </c>
      <c r="Q15" s="19">
        <f>'K.1.1 E&amp;K-tulo_e'!Q15/'K.1.1 E&amp;K-tulo_e'!Z15*1000000</f>
        <v>12439.181717655732</v>
      </c>
      <c r="R15" s="19">
        <f>'K.1.1 E&amp;K-tulo_e'!R15/'K.1.1 E&amp;K-tulo_e'!AA15*1000000</f>
        <v>13224.730985008737</v>
      </c>
      <c r="S15" s="54">
        <f>'K.1.1 E&amp;K-tulo_e'!S15/'K.1.1 E&amp;K-tulo_e'!AB15*1000000</f>
        <v>14008.80449650004</v>
      </c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2.75">
      <c r="A16" s="25" t="s">
        <v>14</v>
      </c>
      <c r="B16" s="53">
        <f>'K.1.1 E&amp;K-tulo_e'!B16/'K.1.1 E&amp;K-tulo_e'!T16*1000000</f>
        <v>11508.086691359675</v>
      </c>
      <c r="C16" s="19">
        <f>'K.1.1 E&amp;K-tulo_e'!C16/'K.1.1 E&amp;K-tulo_e'!U16*1000000</f>
        <v>11874.789424828961</v>
      </c>
      <c r="D16" s="19">
        <f>'K.1.1 E&amp;K-tulo_e'!D16/'K.1.1 E&amp;K-tulo_e'!V16*1000000</f>
        <v>12711.723785819133</v>
      </c>
      <c r="E16" s="19">
        <f>'K.1.1 E&amp;K-tulo_e'!E16/'K.1.1 E&amp;K-tulo_e'!W16*1000000</f>
        <v>13562.61388434956</v>
      </c>
      <c r="F16" s="19">
        <f>'K.1.1 E&amp;K-tulo_e'!F16/'K.1.1 E&amp;K-tulo_e'!X16*1000000</f>
        <v>14524.258602373191</v>
      </c>
      <c r="G16" s="19">
        <f>'K.1.1 E&amp;K-tulo_e'!G16/'K.1.1 E&amp;K-tulo_e'!Y16*1000000</f>
        <v>15883.313075186665</v>
      </c>
      <c r="H16" s="19">
        <f>'K.1.1 E&amp;K-tulo_e'!H16/'K.1.1 E&amp;K-tulo_e'!Z16*1000000</f>
        <v>15833.470921333872</v>
      </c>
      <c r="I16" s="19">
        <f>'K.1.1 E&amp;K-tulo_e'!I16/'K.1.1 E&amp;K-tulo_e'!AA16*1000000</f>
        <v>16309.69241142291</v>
      </c>
      <c r="J16" s="54">
        <f>'K.1.1 E&amp;K-tulo_e'!J16/'K.1.1 E&amp;K-tulo_e'!AB16*1000000</f>
        <v>16603.233076381537</v>
      </c>
      <c r="K16" s="53">
        <f>'K.1.1 E&amp;K-tulo_e'!K16/'K.1.1 E&amp;K-tulo_e'!T16*1000000</f>
        <v>9888.904510891738</v>
      </c>
      <c r="L16" s="19">
        <f>'K.1.1 E&amp;K-tulo_e'!L16/'K.1.1 E&amp;K-tulo_e'!U16*1000000</f>
        <v>9878.25030655161</v>
      </c>
      <c r="M16" s="19">
        <f>'K.1.1 E&amp;K-tulo_e'!M16/'K.1.1 E&amp;K-tulo_e'!V16*1000000</f>
        <v>10704.165640983563</v>
      </c>
      <c r="N16" s="19">
        <f>'K.1.1 E&amp;K-tulo_e'!N16/'K.1.1 E&amp;K-tulo_e'!W16*1000000</f>
        <v>11268.902395520843</v>
      </c>
      <c r="O16" s="19">
        <f>'K.1.1 E&amp;K-tulo_e'!O16/'K.1.1 E&amp;K-tulo_e'!X16*1000000</f>
        <v>12153.789365648126</v>
      </c>
      <c r="P16" s="19">
        <f>'K.1.1 E&amp;K-tulo_e'!P16/'K.1.1 E&amp;K-tulo_e'!Y16*1000000</f>
        <v>12959.597600389852</v>
      </c>
      <c r="Q16" s="19">
        <f>'K.1.1 E&amp;K-tulo_e'!Q16/'K.1.1 E&amp;K-tulo_e'!Z16*1000000</f>
        <v>12815.876019080853</v>
      </c>
      <c r="R16" s="19">
        <f>'K.1.1 E&amp;K-tulo_e'!R16/'K.1.1 E&amp;K-tulo_e'!AA16*1000000</f>
        <v>13432.349063216112</v>
      </c>
      <c r="S16" s="54">
        <f>'K.1.1 E&amp;K-tulo_e'!S16/'K.1.1 E&amp;K-tulo_e'!AB16*1000000</f>
        <v>14009.488472590578</v>
      </c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2.75">
      <c r="A17" s="26" t="s">
        <v>15</v>
      </c>
      <c r="B17" s="53">
        <f>'K.1.1 E&amp;K-tulo_e'!B17/'K.1.1 E&amp;K-tulo_e'!T17*1000000</f>
        <v>11209.180659859929</v>
      </c>
      <c r="C17" s="19">
        <f>'K.1.1 E&amp;K-tulo_e'!C17/'K.1.1 E&amp;K-tulo_e'!U17*1000000</f>
        <v>11574.412089311489</v>
      </c>
      <c r="D17" s="19">
        <f>'K.1.1 E&amp;K-tulo_e'!D17/'K.1.1 E&amp;K-tulo_e'!V17*1000000</f>
        <v>12345.505018150758</v>
      </c>
      <c r="E17" s="19">
        <f>'K.1.1 E&amp;K-tulo_e'!E17/'K.1.1 E&amp;K-tulo_e'!W17*1000000</f>
        <v>13017.313689644048</v>
      </c>
      <c r="F17" s="19">
        <f>'K.1.1 E&amp;K-tulo_e'!F17/'K.1.1 E&amp;K-tulo_e'!X17*1000000</f>
        <v>13795.14684891215</v>
      </c>
      <c r="G17" s="19">
        <f>'K.1.1 E&amp;K-tulo_e'!G17/'K.1.1 E&amp;K-tulo_e'!Y17*1000000</f>
        <v>14348.269945046592</v>
      </c>
      <c r="H17" s="19">
        <f>'K.1.1 E&amp;K-tulo_e'!H17/'K.1.1 E&amp;K-tulo_e'!Z17*1000000</f>
        <v>14821.794704009075</v>
      </c>
      <c r="I17" s="19">
        <f>'K.1.1 E&amp;K-tulo_e'!I17/'K.1.1 E&amp;K-tulo_e'!AA17*1000000</f>
        <v>15431.285429753332</v>
      </c>
      <c r="J17" s="54">
        <f>'K.1.1 E&amp;K-tulo_e'!J17/'K.1.1 E&amp;K-tulo_e'!AB17*1000000</f>
        <v>15961.939005941547</v>
      </c>
      <c r="K17" s="53">
        <f>'K.1.1 E&amp;K-tulo_e'!K17/'K.1.1 E&amp;K-tulo_e'!T17*1000000</f>
        <v>9716.901527297276</v>
      </c>
      <c r="L17" s="19">
        <f>'K.1.1 E&amp;K-tulo_e'!L17/'K.1.1 E&amp;K-tulo_e'!U17*1000000</f>
        <v>9713.473130146873</v>
      </c>
      <c r="M17" s="19">
        <f>'K.1.1 E&amp;K-tulo_e'!M17/'K.1.1 E&amp;K-tulo_e'!V17*1000000</f>
        <v>10471.91970958787</v>
      </c>
      <c r="N17" s="19">
        <f>'K.1.1 E&amp;K-tulo_e'!N17/'K.1.1 E&amp;K-tulo_e'!W17*1000000</f>
        <v>10891.923862780945</v>
      </c>
      <c r="O17" s="19">
        <f>'K.1.1 E&amp;K-tulo_e'!O17/'K.1.1 E&amp;K-tulo_e'!X17*1000000</f>
        <v>11622.475020545871</v>
      </c>
      <c r="P17" s="19">
        <f>'K.1.1 E&amp;K-tulo_e'!P17/'K.1.1 E&amp;K-tulo_e'!Y17*1000000</f>
        <v>11750.03801125133</v>
      </c>
      <c r="Q17" s="19">
        <f>'K.1.1 E&amp;K-tulo_e'!Q17/'K.1.1 E&amp;K-tulo_e'!Z17*1000000</f>
        <v>12228.76586834184</v>
      </c>
      <c r="R17" s="19">
        <f>'K.1.1 E&amp;K-tulo_e'!R17/'K.1.1 E&amp;K-tulo_e'!AA17*1000000</f>
        <v>12912.954978222331</v>
      </c>
      <c r="S17" s="54">
        <f>'K.1.1 E&amp;K-tulo_e'!S17/'K.1.1 E&amp;K-tulo_e'!AB17*1000000</f>
        <v>13616.452171625266</v>
      </c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2.75">
      <c r="A18" s="26" t="s">
        <v>16</v>
      </c>
      <c r="B18" s="53">
        <f>'K.1.1 E&amp;K-tulo_e'!B18/'K.1.1 E&amp;K-tulo_e'!T18*1000000</f>
        <v>10265.987736339554</v>
      </c>
      <c r="C18" s="19">
        <f>'K.1.1 E&amp;K-tulo_e'!C18/'K.1.1 E&amp;K-tulo_e'!U18*1000000</f>
        <v>10616.4445429836</v>
      </c>
      <c r="D18" s="19">
        <f>'K.1.1 E&amp;K-tulo_e'!D18/'K.1.1 E&amp;K-tulo_e'!V18*1000000</f>
        <v>11609.788825160978</v>
      </c>
      <c r="E18" s="19">
        <f>'K.1.1 E&amp;K-tulo_e'!E18/'K.1.1 E&amp;K-tulo_e'!W18*1000000</f>
        <v>12839.886039886042</v>
      </c>
      <c r="F18" s="19">
        <f>'K.1.1 E&amp;K-tulo_e'!F18/'K.1.1 E&amp;K-tulo_e'!X18*1000000</f>
        <v>15732.83498774361</v>
      </c>
      <c r="G18" s="19">
        <f>'K.1.1 E&amp;K-tulo_e'!G18/'K.1.1 E&amp;K-tulo_e'!Y18*1000000</f>
        <v>19251.024837231733</v>
      </c>
      <c r="H18" s="19">
        <f>'K.1.1 E&amp;K-tulo_e'!H18/'K.1.1 E&amp;K-tulo_e'!Z18*1000000</f>
        <v>16258.75553349717</v>
      </c>
      <c r="I18" s="19">
        <f>'K.1.1 E&amp;K-tulo_e'!I18/'K.1.1 E&amp;K-tulo_e'!AA18*1000000</f>
        <v>16446.288921940217</v>
      </c>
      <c r="J18" s="54">
        <f>'K.1.1 E&amp;K-tulo_e'!J18/'K.1.1 E&amp;K-tulo_e'!AB18*1000000</f>
        <v>16380.680139573136</v>
      </c>
      <c r="K18" s="53">
        <f>'K.1.1 E&amp;K-tulo_e'!K18/'K.1.1 E&amp;K-tulo_e'!T18*1000000</f>
        <v>8882.323328189088</v>
      </c>
      <c r="L18" s="19">
        <f>'K.1.1 E&amp;K-tulo_e'!L18/'K.1.1 E&amp;K-tulo_e'!U18*1000000</f>
        <v>8740.587457607633</v>
      </c>
      <c r="M18" s="19">
        <f>'K.1.1 E&amp;K-tulo_e'!M18/'K.1.1 E&amp;K-tulo_e'!V18*1000000</f>
        <v>9562.350168956234</v>
      </c>
      <c r="N18" s="19">
        <f>'K.1.1 E&amp;K-tulo_e'!N18/'K.1.1 E&amp;K-tulo_e'!W18*1000000</f>
        <v>10436.792836792836</v>
      </c>
      <c r="O18" s="19">
        <f>'K.1.1 E&amp;K-tulo_e'!O18/'K.1.1 E&amp;K-tulo_e'!X18*1000000</f>
        <v>13106.165408667654</v>
      </c>
      <c r="P18" s="19">
        <f>'K.1.1 E&amp;K-tulo_e'!P18/'K.1.1 E&amp;K-tulo_e'!Y18*1000000</f>
        <v>15598.585322723253</v>
      </c>
      <c r="Q18" s="19">
        <f>'K.1.1 E&amp;K-tulo_e'!Q18/'K.1.1 E&amp;K-tulo_e'!Z18*1000000</f>
        <v>12929.131210925303</v>
      </c>
      <c r="R18" s="19">
        <f>'K.1.1 E&amp;K-tulo_e'!R18/'K.1.1 E&amp;K-tulo_e'!AA18*1000000</f>
        <v>13393.305506245102</v>
      </c>
      <c r="S18" s="54">
        <f>'K.1.1 E&amp;K-tulo_e'!S18/'K.1.1 E&amp;K-tulo_e'!AB18*1000000</f>
        <v>13888.325521602696</v>
      </c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2.75">
      <c r="A19" s="26" t="s">
        <v>17</v>
      </c>
      <c r="B19" s="53">
        <f>'K.1.1 E&amp;K-tulo_e'!B19/'K.1.1 E&amp;K-tulo_e'!T19*1000000</f>
        <v>12100.429433698264</v>
      </c>
      <c r="C19" s="19">
        <f>'K.1.1 E&amp;K-tulo_e'!C19/'K.1.1 E&amp;K-tulo_e'!U19*1000000</f>
        <v>12519.064289147396</v>
      </c>
      <c r="D19" s="19">
        <f>'K.1.1 E&amp;K-tulo_e'!D19/'K.1.1 E&amp;K-tulo_e'!V19*1000000</f>
        <v>13224.515835042152</v>
      </c>
      <c r="E19" s="19">
        <f>'K.1.1 E&amp;K-tulo_e'!E19/'K.1.1 E&amp;K-tulo_e'!W19*1000000</f>
        <v>14124.5160743555</v>
      </c>
      <c r="F19" s="19">
        <f>'K.1.1 E&amp;K-tulo_e'!F19/'K.1.1 E&amp;K-tulo_e'!X19*1000000</f>
        <v>14789.456777785708</v>
      </c>
      <c r="G19" s="19">
        <f>'K.1.1 E&amp;K-tulo_e'!G19/'K.1.1 E&amp;K-tulo_e'!Y19*1000000</f>
        <v>15867.32922950506</v>
      </c>
      <c r="H19" s="19">
        <f>'K.1.1 E&amp;K-tulo_e'!H19/'K.1.1 E&amp;K-tulo_e'!Z19*1000000</f>
        <v>16259.488575034893</v>
      </c>
      <c r="I19" s="19">
        <f>'K.1.1 E&amp;K-tulo_e'!I19/'K.1.1 E&amp;K-tulo_e'!AA19*1000000</f>
        <v>16778.178900922583</v>
      </c>
      <c r="J19" s="54">
        <f>'K.1.1 E&amp;K-tulo_e'!J19/'K.1.1 E&amp;K-tulo_e'!AB19*1000000</f>
        <v>17084.98333677054</v>
      </c>
      <c r="K19" s="53">
        <f>'K.1.1 E&amp;K-tulo_e'!K19/'K.1.1 E&amp;K-tulo_e'!T19*1000000</f>
        <v>10198.640994916756</v>
      </c>
      <c r="L19" s="19">
        <f>'K.1.1 E&amp;K-tulo_e'!L19/'K.1.1 E&amp;K-tulo_e'!U19*1000000</f>
        <v>10275.545963305962</v>
      </c>
      <c r="M19" s="19">
        <f>'K.1.1 E&amp;K-tulo_e'!M19/'K.1.1 E&amp;K-tulo_e'!V19*1000000</f>
        <v>11050.316700843017</v>
      </c>
      <c r="N19" s="19">
        <f>'K.1.1 E&amp;K-tulo_e'!N19/'K.1.1 E&amp;K-tulo_e'!W19*1000000</f>
        <v>11651.32469855512</v>
      </c>
      <c r="O19" s="19">
        <f>'K.1.1 E&amp;K-tulo_e'!O19/'K.1.1 E&amp;K-tulo_e'!X19*1000000</f>
        <v>12254.76479406096</v>
      </c>
      <c r="P19" s="19">
        <f>'K.1.1 E&amp;K-tulo_e'!P19/'K.1.1 E&amp;K-tulo_e'!Y19*1000000</f>
        <v>12818.78457735055</v>
      </c>
      <c r="Q19" s="19">
        <f>'K.1.1 E&amp;K-tulo_e'!Q19/'K.1.1 E&amp;K-tulo_e'!Z19*1000000</f>
        <v>13028.784794371722</v>
      </c>
      <c r="R19" s="19">
        <f>'K.1.1 E&amp;K-tulo_e'!R19/'K.1.1 E&amp;K-tulo_e'!AA19*1000000</f>
        <v>13666.614346256476</v>
      </c>
      <c r="S19" s="54">
        <f>'K.1.1 E&amp;K-tulo_e'!S19/'K.1.1 E&amp;K-tulo_e'!AB19*1000000</f>
        <v>14220.710236578</v>
      </c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2.75">
      <c r="A20" s="26" t="s">
        <v>18</v>
      </c>
      <c r="B20" s="53">
        <f>'K.1.1 E&amp;K-tulo_e'!B20/'K.1.1 E&amp;K-tulo_e'!T20*1000000</f>
        <v>10630.999286808292</v>
      </c>
      <c r="C20" s="19">
        <f>'K.1.1 E&amp;K-tulo_e'!C20/'K.1.1 E&amp;K-tulo_e'!U20*1000000</f>
        <v>10939.321503008607</v>
      </c>
      <c r="D20" s="19">
        <f>'K.1.1 E&amp;K-tulo_e'!D20/'K.1.1 E&amp;K-tulo_e'!V20*1000000</f>
        <v>12055.131909250225</v>
      </c>
      <c r="E20" s="19">
        <f>'K.1.1 E&amp;K-tulo_e'!E20/'K.1.1 E&amp;K-tulo_e'!W20*1000000</f>
        <v>12659.413827953154</v>
      </c>
      <c r="F20" s="19">
        <f>'K.1.1 E&amp;K-tulo_e'!F20/'K.1.1 E&amp;K-tulo_e'!X20*1000000</f>
        <v>13336.202773792445</v>
      </c>
      <c r="G20" s="19">
        <f>'K.1.1 E&amp;K-tulo_e'!G20/'K.1.1 E&amp;K-tulo_e'!Y20*1000000</f>
        <v>13971.619244946634</v>
      </c>
      <c r="H20" s="19">
        <f>'K.1.1 E&amp;K-tulo_e'!H20/'K.1.1 E&amp;K-tulo_e'!Z20*1000000</f>
        <v>14635.637104500416</v>
      </c>
      <c r="I20" s="19">
        <f>'K.1.1 E&amp;K-tulo_e'!I20/'K.1.1 E&amp;K-tulo_e'!AA20*1000000</f>
        <v>14971.127199033097</v>
      </c>
      <c r="J20" s="54">
        <f>'K.1.1 E&amp;K-tulo_e'!J20/'K.1.1 E&amp;K-tulo_e'!AB20*1000000</f>
        <v>14819.379358695249</v>
      </c>
      <c r="K20" s="53">
        <f>'K.1.1 E&amp;K-tulo_e'!K20/'K.1.1 E&amp;K-tulo_e'!T20*1000000</f>
        <v>9491.997053699828</v>
      </c>
      <c r="L20" s="19">
        <f>'K.1.1 E&amp;K-tulo_e'!L20/'K.1.1 E&amp;K-tulo_e'!U20*1000000</f>
        <v>9436.548402670654</v>
      </c>
      <c r="M20" s="19">
        <f>'K.1.1 E&amp;K-tulo_e'!M20/'K.1.1 E&amp;K-tulo_e'!V20*1000000</f>
        <v>10364.467389759864</v>
      </c>
      <c r="N20" s="19">
        <f>'K.1.1 E&amp;K-tulo_e'!N20/'K.1.1 E&amp;K-tulo_e'!W20*1000000</f>
        <v>10703.049759229534</v>
      </c>
      <c r="O20" s="19">
        <f>'K.1.1 E&amp;K-tulo_e'!O20/'K.1.1 E&amp;K-tulo_e'!X20*1000000</f>
        <v>11398.613103778098</v>
      </c>
      <c r="P20" s="19">
        <f>'K.1.1 E&amp;K-tulo_e'!P20/'K.1.1 E&amp;K-tulo_e'!Y20*1000000</f>
        <v>11714.168694437083</v>
      </c>
      <c r="Q20" s="19">
        <f>'K.1.1 E&amp;K-tulo_e'!Q20/'K.1.1 E&amp;K-tulo_e'!Z20*1000000</f>
        <v>12231.048157266036</v>
      </c>
      <c r="R20" s="19">
        <f>'K.1.1 E&amp;K-tulo_e'!R20/'K.1.1 E&amp;K-tulo_e'!AA20*1000000</f>
        <v>12714.28745833893</v>
      </c>
      <c r="S20" s="54">
        <f>'K.1.1 E&amp;K-tulo_e'!S20/'K.1.1 E&amp;K-tulo_e'!AB20*1000000</f>
        <v>13106.035447646458</v>
      </c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2.75">
      <c r="A21" s="26" t="s">
        <v>19</v>
      </c>
      <c r="B21" s="53">
        <f>'K.1.1 E&amp;K-tulo_e'!B21/'K.1.1 E&amp;K-tulo_e'!T21*1000000</f>
        <v>10475.290163331758</v>
      </c>
      <c r="C21" s="19">
        <f>'K.1.1 E&amp;K-tulo_e'!C21/'K.1.1 E&amp;K-tulo_e'!U21*1000000</f>
        <v>10514.644738057841</v>
      </c>
      <c r="D21" s="19">
        <f>'K.1.1 E&amp;K-tulo_e'!D21/'K.1.1 E&amp;K-tulo_e'!V21*1000000</f>
        <v>11729.053838802167</v>
      </c>
      <c r="E21" s="19">
        <f>'K.1.1 E&amp;K-tulo_e'!E21/'K.1.1 E&amp;K-tulo_e'!W21*1000000</f>
        <v>11942.02202842894</v>
      </c>
      <c r="F21" s="19">
        <f>'K.1.1 E&amp;K-tulo_e'!F21/'K.1.1 E&amp;K-tulo_e'!X21*1000000</f>
        <v>12317.613218275468</v>
      </c>
      <c r="G21" s="19">
        <f>'K.1.1 E&amp;K-tulo_e'!G21/'K.1.1 E&amp;K-tulo_e'!Y21*1000000</f>
        <v>13459.318712586906</v>
      </c>
      <c r="H21" s="19">
        <f>'K.1.1 E&amp;K-tulo_e'!H21/'K.1.1 E&amp;K-tulo_e'!Z21*1000000</f>
        <v>13811.215154450543</v>
      </c>
      <c r="I21" s="19">
        <f>'K.1.1 E&amp;K-tulo_e'!I21/'K.1.1 E&amp;K-tulo_e'!AA21*1000000</f>
        <v>14478.056405212024</v>
      </c>
      <c r="J21" s="54">
        <f>'K.1.1 E&amp;K-tulo_e'!J21/'K.1.1 E&amp;K-tulo_e'!AB21*1000000</f>
        <v>15581.896551724136</v>
      </c>
      <c r="K21" s="53">
        <f>'K.1.1 E&amp;K-tulo_e'!K21/'K.1.1 E&amp;K-tulo_e'!T21*1000000</f>
        <v>9857.675542250932</v>
      </c>
      <c r="L21" s="19">
        <f>'K.1.1 E&amp;K-tulo_e'!L21/'K.1.1 E&amp;K-tulo_e'!U21*1000000</f>
        <v>9456.844550626312</v>
      </c>
      <c r="M21" s="19">
        <f>'K.1.1 E&amp;K-tulo_e'!M21/'K.1.1 E&amp;K-tulo_e'!V21*1000000</f>
        <v>10560.953594563025</v>
      </c>
      <c r="N21" s="19">
        <f>'K.1.1 E&amp;K-tulo_e'!N21/'K.1.1 E&amp;K-tulo_e'!W21*1000000</f>
        <v>10672.053764301145</v>
      </c>
      <c r="O21" s="19">
        <f>'K.1.1 E&amp;K-tulo_e'!O21/'K.1.1 E&amp;K-tulo_e'!X21*1000000</f>
        <v>10995.785671282361</v>
      </c>
      <c r="P21" s="19">
        <f>'K.1.1 E&amp;K-tulo_e'!P21/'K.1.1 E&amp;K-tulo_e'!Y21*1000000</f>
        <v>11755.563310337422</v>
      </c>
      <c r="Q21" s="19">
        <f>'K.1.1 E&amp;K-tulo_e'!Q21/'K.1.1 E&amp;K-tulo_e'!Z21*1000000</f>
        <v>12007.049833171888</v>
      </c>
      <c r="R21" s="19">
        <f>'K.1.1 E&amp;K-tulo_e'!R21/'K.1.1 E&amp;K-tulo_e'!AA21*1000000</f>
        <v>12800.722245428698</v>
      </c>
      <c r="S21" s="54">
        <f>'K.1.1 E&amp;K-tulo_e'!S21/'K.1.1 E&amp;K-tulo_e'!AB21*1000000</f>
        <v>13803.340517241379</v>
      </c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2.75">
      <c r="A22" s="25" t="s">
        <v>20</v>
      </c>
      <c r="B22" s="53">
        <f>'K.1.1 E&amp;K-tulo_e'!B22/'K.1.1 E&amp;K-tulo_e'!T22*1000000</f>
        <v>10863.489484501082</v>
      </c>
      <c r="C22" s="19">
        <f>'K.1.1 E&amp;K-tulo_e'!C22/'K.1.1 E&amp;K-tulo_e'!U22*1000000</f>
        <v>11129.585330580392</v>
      </c>
      <c r="D22" s="19">
        <f>'K.1.1 E&amp;K-tulo_e'!D22/'K.1.1 E&amp;K-tulo_e'!V22*1000000</f>
        <v>11926.721185264218</v>
      </c>
      <c r="E22" s="19">
        <f>'K.1.1 E&amp;K-tulo_e'!E22/'K.1.1 E&amp;K-tulo_e'!W22*1000000</f>
        <v>12549.251379038615</v>
      </c>
      <c r="F22" s="19">
        <f>'K.1.1 E&amp;K-tulo_e'!F22/'K.1.1 E&amp;K-tulo_e'!X22*1000000</f>
        <v>13359.42612025301</v>
      </c>
      <c r="G22" s="19">
        <f>'K.1.1 E&amp;K-tulo_e'!G22/'K.1.1 E&amp;K-tulo_e'!Y22*1000000</f>
        <v>14181.671845735362</v>
      </c>
      <c r="H22" s="19">
        <f>'K.1.1 E&amp;K-tulo_e'!H22/'K.1.1 E&amp;K-tulo_e'!Z22*1000000</f>
        <v>14632.061327142583</v>
      </c>
      <c r="I22" s="19">
        <f>'K.1.1 E&amp;K-tulo_e'!I22/'K.1.1 E&amp;K-tulo_e'!AA22*1000000</f>
        <v>15236.37954706619</v>
      </c>
      <c r="J22" s="54">
        <f>'K.1.1 E&amp;K-tulo_e'!J22/'K.1.1 E&amp;K-tulo_e'!AB22*1000000</f>
        <v>15728.25635874828</v>
      </c>
      <c r="K22" s="53">
        <f>'K.1.1 E&amp;K-tulo_e'!K22/'K.1.1 E&amp;K-tulo_e'!T22*1000000</f>
        <v>9655.950093060195</v>
      </c>
      <c r="L22" s="19">
        <f>'K.1.1 E&amp;K-tulo_e'!L22/'K.1.1 E&amp;K-tulo_e'!U22*1000000</f>
        <v>9598.307001506842</v>
      </c>
      <c r="M22" s="19">
        <f>'K.1.1 E&amp;K-tulo_e'!M22/'K.1.1 E&amp;K-tulo_e'!V22*1000000</f>
        <v>10373.426124067191</v>
      </c>
      <c r="N22" s="19">
        <f>'K.1.1 E&amp;K-tulo_e'!N22/'K.1.1 E&amp;K-tulo_e'!W22*1000000</f>
        <v>10697.096441777294</v>
      </c>
      <c r="O22" s="19">
        <f>'K.1.1 E&amp;K-tulo_e'!O22/'K.1.1 E&amp;K-tulo_e'!X22*1000000</f>
        <v>11462.327024210554</v>
      </c>
      <c r="P22" s="19">
        <f>'K.1.1 E&amp;K-tulo_e'!P22/'K.1.1 E&amp;K-tulo_e'!Y22*1000000</f>
        <v>11852.936637851479</v>
      </c>
      <c r="Q22" s="19">
        <f>'K.1.1 E&amp;K-tulo_e'!Q22/'K.1.1 E&amp;K-tulo_e'!Z22*1000000</f>
        <v>12193.545656800155</v>
      </c>
      <c r="R22" s="19">
        <f>'K.1.1 E&amp;K-tulo_e'!R22/'K.1.1 E&amp;K-tulo_e'!AA22*1000000</f>
        <v>12892.650764193788</v>
      </c>
      <c r="S22" s="54">
        <f>'K.1.1 E&amp;K-tulo_e'!S22/'K.1.1 E&amp;K-tulo_e'!AB22*1000000</f>
        <v>13550.915094396365</v>
      </c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2.75">
      <c r="A23" s="26" t="s">
        <v>21</v>
      </c>
      <c r="B23" s="53">
        <f>'K.1.1 E&amp;K-tulo_e'!B23/'K.1.1 E&amp;K-tulo_e'!T23*1000000</f>
        <v>10933.80587366088</v>
      </c>
      <c r="C23" s="19">
        <f>'K.1.1 E&amp;K-tulo_e'!C23/'K.1.1 E&amp;K-tulo_e'!U23*1000000</f>
        <v>11240.810202550638</v>
      </c>
      <c r="D23" s="19">
        <f>'K.1.1 E&amp;K-tulo_e'!D23/'K.1.1 E&amp;K-tulo_e'!V23*1000000</f>
        <v>11988.519459861334</v>
      </c>
      <c r="E23" s="19">
        <f>'K.1.1 E&amp;K-tulo_e'!E23/'K.1.1 E&amp;K-tulo_e'!W23*1000000</f>
        <v>12612.451970641694</v>
      </c>
      <c r="F23" s="19">
        <f>'K.1.1 E&amp;K-tulo_e'!F23/'K.1.1 E&amp;K-tulo_e'!X23*1000000</f>
        <v>13352.9748939585</v>
      </c>
      <c r="G23" s="19">
        <f>'K.1.1 E&amp;K-tulo_e'!G23/'K.1.1 E&amp;K-tulo_e'!Y23*1000000</f>
        <v>14205.938467514366</v>
      </c>
      <c r="H23" s="19">
        <f>'K.1.1 E&amp;K-tulo_e'!H23/'K.1.1 E&amp;K-tulo_e'!Z23*1000000</f>
        <v>14562.398056369839</v>
      </c>
      <c r="I23" s="19">
        <f>'K.1.1 E&amp;K-tulo_e'!I23/'K.1.1 E&amp;K-tulo_e'!AA23*1000000</f>
        <v>15190.569833926318</v>
      </c>
      <c r="J23" s="54">
        <f>'K.1.1 E&amp;K-tulo_e'!J23/'K.1.1 E&amp;K-tulo_e'!AB23*1000000</f>
        <v>15820.174098097144</v>
      </c>
      <c r="K23" s="53">
        <f>'K.1.1 E&amp;K-tulo_e'!K23/'K.1.1 E&amp;K-tulo_e'!T23*1000000</f>
        <v>9749.607499076468</v>
      </c>
      <c r="L23" s="19">
        <f>'K.1.1 E&amp;K-tulo_e'!L23/'K.1.1 E&amp;K-tulo_e'!U23*1000000</f>
        <v>9715.390386058052</v>
      </c>
      <c r="M23" s="19">
        <f>'K.1.1 E&amp;K-tulo_e'!M23/'K.1.1 E&amp;K-tulo_e'!V23*1000000</f>
        <v>10481.756199895108</v>
      </c>
      <c r="N23" s="19">
        <f>'K.1.1 E&amp;K-tulo_e'!N23/'K.1.1 E&amp;K-tulo_e'!W23*1000000</f>
        <v>10834.963072038287</v>
      </c>
      <c r="O23" s="19">
        <f>'K.1.1 E&amp;K-tulo_e'!O23/'K.1.1 E&amp;K-tulo_e'!X23*1000000</f>
        <v>11565.745729680155</v>
      </c>
      <c r="P23" s="19">
        <f>'K.1.1 E&amp;K-tulo_e'!P23/'K.1.1 E&amp;K-tulo_e'!Y23*1000000</f>
        <v>11993.579417577772</v>
      </c>
      <c r="Q23" s="19">
        <f>'K.1.1 E&amp;K-tulo_e'!Q23/'K.1.1 E&amp;K-tulo_e'!Z23*1000000</f>
        <v>12261.523194670986</v>
      </c>
      <c r="R23" s="19">
        <f>'K.1.1 E&amp;K-tulo_e'!R23/'K.1.1 E&amp;K-tulo_e'!AA23*1000000</f>
        <v>12987.052845759494</v>
      </c>
      <c r="S23" s="54">
        <f>'K.1.1 E&amp;K-tulo_e'!S23/'K.1.1 E&amp;K-tulo_e'!AB23*1000000</f>
        <v>13740.16594786113</v>
      </c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2.75">
      <c r="A24" s="26" t="s">
        <v>22</v>
      </c>
      <c r="B24" s="53">
        <f>'K.1.1 E&amp;K-tulo_e'!B24/'K.1.1 E&amp;K-tulo_e'!T24*1000000</f>
        <v>11072.349863786494</v>
      </c>
      <c r="C24" s="19">
        <f>'K.1.1 E&amp;K-tulo_e'!C24/'K.1.1 E&amp;K-tulo_e'!U24*1000000</f>
        <v>11384.663559393479</v>
      </c>
      <c r="D24" s="19">
        <f>'K.1.1 E&amp;K-tulo_e'!D24/'K.1.1 E&amp;K-tulo_e'!V24*1000000</f>
        <v>12190.707400908588</v>
      </c>
      <c r="E24" s="19">
        <f>'K.1.1 E&amp;K-tulo_e'!E24/'K.1.1 E&amp;K-tulo_e'!W24*1000000</f>
        <v>12927.561285985257</v>
      </c>
      <c r="F24" s="19">
        <f>'K.1.1 E&amp;K-tulo_e'!F24/'K.1.1 E&amp;K-tulo_e'!X24*1000000</f>
        <v>13656.107511399086</v>
      </c>
      <c r="G24" s="19">
        <f>'K.1.1 E&amp;K-tulo_e'!G24/'K.1.1 E&amp;K-tulo_e'!Y24*1000000</f>
        <v>14794.045140135468</v>
      </c>
      <c r="H24" s="19">
        <f>'K.1.1 E&amp;K-tulo_e'!H24/'K.1.1 E&amp;K-tulo_e'!Z24*1000000</f>
        <v>15235.222585183243</v>
      </c>
      <c r="I24" s="19">
        <f>'K.1.1 E&amp;K-tulo_e'!I24/'K.1.1 E&amp;K-tulo_e'!AA24*1000000</f>
        <v>15896.010075806184</v>
      </c>
      <c r="J24" s="54">
        <f>'K.1.1 E&amp;K-tulo_e'!J24/'K.1.1 E&amp;K-tulo_e'!AB24*1000000</f>
        <v>16317.526940036312</v>
      </c>
      <c r="K24" s="53">
        <f>'K.1.1 E&amp;K-tulo_e'!K24/'K.1.1 E&amp;K-tulo_e'!T24*1000000</f>
        <v>9577.617589623664</v>
      </c>
      <c r="L24" s="19">
        <f>'K.1.1 E&amp;K-tulo_e'!L24/'K.1.1 E&amp;K-tulo_e'!U24*1000000</f>
        <v>9579.313750286037</v>
      </c>
      <c r="M24" s="19">
        <f>'K.1.1 E&amp;K-tulo_e'!M24/'K.1.1 E&amp;K-tulo_e'!V24*1000000</f>
        <v>10351.416965122706</v>
      </c>
      <c r="N24" s="19">
        <f>'K.1.1 E&amp;K-tulo_e'!N24/'K.1.1 E&amp;K-tulo_e'!W24*1000000</f>
        <v>10716.223678839828</v>
      </c>
      <c r="O24" s="19">
        <f>'K.1.1 E&amp;K-tulo_e'!O24/'K.1.1 E&amp;K-tulo_e'!X24*1000000</f>
        <v>11331.893448524119</v>
      </c>
      <c r="P24" s="19">
        <f>'K.1.1 E&amp;K-tulo_e'!P24/'K.1.1 E&amp;K-tulo_e'!Y24*1000000</f>
        <v>11972.667001747206</v>
      </c>
      <c r="Q24" s="19">
        <f>'K.1.1 E&amp;K-tulo_e'!Q24/'K.1.1 E&amp;K-tulo_e'!Z24*1000000</f>
        <v>12264.00247979208</v>
      </c>
      <c r="R24" s="19">
        <f>'K.1.1 E&amp;K-tulo_e'!R24/'K.1.1 E&amp;K-tulo_e'!AA24*1000000</f>
        <v>13019.652574796226</v>
      </c>
      <c r="S24" s="54">
        <f>'K.1.1 E&amp;K-tulo_e'!S24/'K.1.1 E&amp;K-tulo_e'!AB24*1000000</f>
        <v>13626.588695795705</v>
      </c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2.75">
      <c r="A25" s="26" t="s">
        <v>23</v>
      </c>
      <c r="B25" s="53">
        <f>'K.1.1 E&amp;K-tulo_e'!B25/'K.1.1 E&amp;K-tulo_e'!T25*1000000</f>
        <v>10463.033329714472</v>
      </c>
      <c r="C25" s="19">
        <f>'K.1.1 E&amp;K-tulo_e'!C25/'K.1.1 E&amp;K-tulo_e'!U25*1000000</f>
        <v>10579.256679545084</v>
      </c>
      <c r="D25" s="19">
        <f>'K.1.1 E&amp;K-tulo_e'!D25/'K.1.1 E&amp;K-tulo_e'!V25*1000000</f>
        <v>11480.444256226008</v>
      </c>
      <c r="E25" s="19">
        <f>'K.1.1 E&amp;K-tulo_e'!E25/'K.1.1 E&amp;K-tulo_e'!W25*1000000</f>
        <v>11965.379859870862</v>
      </c>
      <c r="F25" s="19">
        <f>'K.1.1 E&amp;K-tulo_e'!F25/'K.1.1 E&amp;K-tulo_e'!X25*1000000</f>
        <v>13033.027218411153</v>
      </c>
      <c r="G25" s="19">
        <f>'K.1.1 E&amp;K-tulo_e'!G25/'K.1.1 E&amp;K-tulo_e'!Y25*1000000</f>
        <v>13410.320982844742</v>
      </c>
      <c r="H25" s="19">
        <f>'K.1.1 E&amp;K-tulo_e'!H25/'K.1.1 E&amp;K-tulo_e'!Z25*1000000</f>
        <v>14096.038884853904</v>
      </c>
      <c r="I25" s="19">
        <f>'K.1.1 E&amp;K-tulo_e'!I25/'K.1.1 E&amp;K-tulo_e'!AA25*1000000</f>
        <v>14570.67908594835</v>
      </c>
      <c r="J25" s="54">
        <f>'K.1.1 E&amp;K-tulo_e'!J25/'K.1.1 E&amp;K-tulo_e'!AB25*1000000</f>
        <v>14796.29473210012</v>
      </c>
      <c r="K25" s="53">
        <f>'K.1.1 E&amp;K-tulo_e'!K25/'K.1.1 E&amp;K-tulo_e'!T25*1000000</f>
        <v>9523.938768863314</v>
      </c>
      <c r="L25" s="19">
        <f>'K.1.1 E&amp;K-tulo_e'!L25/'K.1.1 E&amp;K-tulo_e'!U25*1000000</f>
        <v>9344.016977743919</v>
      </c>
      <c r="M25" s="19">
        <f>'K.1.1 E&amp;K-tulo_e'!M25/'K.1.1 E&amp;K-tulo_e'!V25*1000000</f>
        <v>10141.664731356128</v>
      </c>
      <c r="N25" s="19">
        <f>'K.1.1 E&amp;K-tulo_e'!N25/'K.1.1 E&amp;K-tulo_e'!W25*1000000</f>
        <v>10345.65187525759</v>
      </c>
      <c r="O25" s="19">
        <f>'K.1.1 E&amp;K-tulo_e'!O25/'K.1.1 E&amp;K-tulo_e'!X25*1000000</f>
        <v>11363.133436601018</v>
      </c>
      <c r="P25" s="19">
        <f>'K.1.1 E&amp;K-tulo_e'!P25/'K.1.1 E&amp;K-tulo_e'!Y25*1000000</f>
        <v>11371.168589039</v>
      </c>
      <c r="Q25" s="19">
        <f>'K.1.1 E&amp;K-tulo_e'!Q25/'K.1.1 E&amp;K-tulo_e'!Z25*1000000</f>
        <v>11944.522040337448</v>
      </c>
      <c r="R25" s="19">
        <f>'K.1.1 E&amp;K-tulo_e'!R25/'K.1.1 E&amp;K-tulo_e'!AA25*1000000</f>
        <v>12509.714253650736</v>
      </c>
      <c r="S25" s="54">
        <f>'K.1.1 E&amp;K-tulo_e'!S25/'K.1.1 E&amp;K-tulo_e'!AB25*1000000</f>
        <v>12989.554297941831</v>
      </c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2.75">
      <c r="A26" s="25" t="s">
        <v>24</v>
      </c>
      <c r="B26" s="53">
        <f>'K.1.1 E&amp;K-tulo_e'!B26/'K.1.1 E&amp;K-tulo_e'!T26*1000000</f>
        <v>10689.71775108257</v>
      </c>
      <c r="C26" s="19">
        <f>'K.1.1 E&amp;K-tulo_e'!C26/'K.1.1 E&amp;K-tulo_e'!U26*1000000</f>
        <v>10909.182738078704</v>
      </c>
      <c r="D26" s="19">
        <f>'K.1.1 E&amp;K-tulo_e'!D26/'K.1.1 E&amp;K-tulo_e'!V26*1000000</f>
        <v>11893.418846433005</v>
      </c>
      <c r="E26" s="19">
        <f>'K.1.1 E&amp;K-tulo_e'!E26/'K.1.1 E&amp;K-tulo_e'!W26*1000000</f>
        <v>12459.528334594448</v>
      </c>
      <c r="F26" s="19">
        <f>'K.1.1 E&amp;K-tulo_e'!F26/'K.1.1 E&amp;K-tulo_e'!X26*1000000</f>
        <v>13025.608551381747</v>
      </c>
      <c r="G26" s="19">
        <f>'K.1.1 E&amp;K-tulo_e'!G26/'K.1.1 E&amp;K-tulo_e'!Y26*1000000</f>
        <v>13953.15726138451</v>
      </c>
      <c r="H26" s="19">
        <f>'K.1.1 E&amp;K-tulo_e'!H26/'K.1.1 E&amp;K-tulo_e'!Z26*1000000</f>
        <v>14340.335262281222</v>
      </c>
      <c r="I26" s="19">
        <f>'K.1.1 E&amp;K-tulo_e'!I26/'K.1.1 E&amp;K-tulo_e'!AA26*1000000</f>
        <v>14745.441497533759</v>
      </c>
      <c r="J26" s="54">
        <f>'K.1.1 E&amp;K-tulo_e'!J26/'K.1.1 E&amp;K-tulo_e'!AB26*1000000</f>
        <v>15193.608425257617</v>
      </c>
      <c r="K26" s="53">
        <f>'K.1.1 E&amp;K-tulo_e'!K26/'K.1.1 E&amp;K-tulo_e'!T26*1000000</f>
        <v>9617.081125769391</v>
      </c>
      <c r="L26" s="19">
        <f>'K.1.1 E&amp;K-tulo_e'!L26/'K.1.1 E&amp;K-tulo_e'!U26*1000000</f>
        <v>9516.48135194309</v>
      </c>
      <c r="M26" s="19">
        <f>'K.1.1 E&amp;K-tulo_e'!M26/'K.1.1 E&amp;K-tulo_e'!V26*1000000</f>
        <v>10414.018618319395</v>
      </c>
      <c r="N26" s="19">
        <f>'K.1.1 E&amp;K-tulo_e'!N26/'K.1.1 E&amp;K-tulo_e'!W26*1000000</f>
        <v>10702.9935240274</v>
      </c>
      <c r="O26" s="19">
        <f>'K.1.1 E&amp;K-tulo_e'!O26/'K.1.1 E&amp;K-tulo_e'!X26*1000000</f>
        <v>11221.915448719572</v>
      </c>
      <c r="P26" s="19">
        <f>'K.1.1 E&amp;K-tulo_e'!P26/'K.1.1 E&amp;K-tulo_e'!Y26*1000000</f>
        <v>11726.54379631389</v>
      </c>
      <c r="Q26" s="19">
        <f>'K.1.1 E&amp;K-tulo_e'!Q26/'K.1.1 E&amp;K-tulo_e'!Z26*1000000</f>
        <v>11991.929808573439</v>
      </c>
      <c r="R26" s="19">
        <f>'K.1.1 E&amp;K-tulo_e'!R26/'K.1.1 E&amp;K-tulo_e'!AA26*1000000</f>
        <v>12587.127031616397</v>
      </c>
      <c r="S26" s="54">
        <f>'K.1.1 E&amp;K-tulo_e'!S26/'K.1.1 E&amp;K-tulo_e'!AB26*1000000</f>
        <v>13199.065877807538</v>
      </c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2.75">
      <c r="A27" s="26" t="s">
        <v>25</v>
      </c>
      <c r="B27" s="53">
        <f>'K.1.1 E&amp;K-tulo_e'!B27/'K.1.1 E&amp;K-tulo_e'!T27*1000000</f>
        <v>10758.363465193954</v>
      </c>
      <c r="C27" s="19">
        <f>'K.1.1 E&amp;K-tulo_e'!C27/'K.1.1 E&amp;K-tulo_e'!U27*1000000</f>
        <v>10989.03406159642</v>
      </c>
      <c r="D27" s="19">
        <f>'K.1.1 E&amp;K-tulo_e'!D27/'K.1.1 E&amp;K-tulo_e'!V27*1000000</f>
        <v>12028.886409711975</v>
      </c>
      <c r="E27" s="19">
        <f>'K.1.1 E&amp;K-tulo_e'!E27/'K.1.1 E&amp;K-tulo_e'!W27*1000000</f>
        <v>12568.447484890165</v>
      </c>
      <c r="F27" s="19">
        <f>'K.1.1 E&amp;K-tulo_e'!F27/'K.1.1 E&amp;K-tulo_e'!X27*1000000</f>
        <v>13200.602469165377</v>
      </c>
      <c r="G27" s="19">
        <f>'K.1.1 E&amp;K-tulo_e'!G27/'K.1.1 E&amp;K-tulo_e'!Y27*1000000</f>
        <v>14091.174035337337</v>
      </c>
      <c r="H27" s="19">
        <f>'K.1.1 E&amp;K-tulo_e'!H27/'K.1.1 E&amp;K-tulo_e'!Z27*1000000</f>
        <v>14455.715294938254</v>
      </c>
      <c r="I27" s="19">
        <f>'K.1.1 E&amp;K-tulo_e'!I27/'K.1.1 E&amp;K-tulo_e'!AA27*1000000</f>
        <v>14903.539365564118</v>
      </c>
      <c r="J27" s="54">
        <f>'K.1.1 E&amp;K-tulo_e'!J27/'K.1.1 E&amp;K-tulo_e'!AB27*1000000</f>
        <v>15385.8136201566</v>
      </c>
      <c r="K27" s="53">
        <f>'K.1.1 E&amp;K-tulo_e'!K27/'K.1.1 E&amp;K-tulo_e'!T27*1000000</f>
        <v>9627.264386839122</v>
      </c>
      <c r="L27" s="19">
        <f>'K.1.1 E&amp;K-tulo_e'!L27/'K.1.1 E&amp;K-tulo_e'!U27*1000000</f>
        <v>9520.930065147752</v>
      </c>
      <c r="M27" s="19">
        <f>'K.1.1 E&amp;K-tulo_e'!M27/'K.1.1 E&amp;K-tulo_e'!V27*1000000</f>
        <v>10450.750350883507</v>
      </c>
      <c r="N27" s="19">
        <f>'K.1.1 E&amp;K-tulo_e'!N27/'K.1.1 E&amp;K-tulo_e'!W27*1000000</f>
        <v>10709.480617158542</v>
      </c>
      <c r="O27" s="19">
        <f>'K.1.1 E&amp;K-tulo_e'!O27/'K.1.1 E&amp;K-tulo_e'!X27*1000000</f>
        <v>11268.149683044925</v>
      </c>
      <c r="P27" s="19">
        <f>'K.1.1 E&amp;K-tulo_e'!P27/'K.1.1 E&amp;K-tulo_e'!Y27*1000000</f>
        <v>11745.972912625131</v>
      </c>
      <c r="Q27" s="19">
        <f>'K.1.1 E&amp;K-tulo_e'!Q27/'K.1.1 E&amp;K-tulo_e'!Z27*1000000</f>
        <v>11972.504821492977</v>
      </c>
      <c r="R27" s="19">
        <f>'K.1.1 E&amp;K-tulo_e'!R27/'K.1.1 E&amp;K-tulo_e'!AA27*1000000</f>
        <v>12600.7236775654</v>
      </c>
      <c r="S27" s="54">
        <f>'K.1.1 E&amp;K-tulo_e'!S27/'K.1.1 E&amp;K-tulo_e'!AB27*1000000</f>
        <v>13235.290633625133</v>
      </c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2.75">
      <c r="A28" s="26" t="s">
        <v>26</v>
      </c>
      <c r="B28" s="53">
        <f>'K.1.1 E&amp;K-tulo_e'!B28/'K.1.1 E&amp;K-tulo_e'!T28*1000000</f>
        <v>10327.490191115048</v>
      </c>
      <c r="C28" s="19">
        <f>'K.1.1 E&amp;K-tulo_e'!C28/'K.1.1 E&amp;K-tulo_e'!U28*1000000</f>
        <v>10483.88900426538</v>
      </c>
      <c r="D28" s="19">
        <f>'K.1.1 E&amp;K-tulo_e'!D28/'K.1.1 E&amp;K-tulo_e'!V28*1000000</f>
        <v>11164.539396188662</v>
      </c>
      <c r="E28" s="19">
        <f>'K.1.1 E&amp;K-tulo_e'!E28/'K.1.1 E&amp;K-tulo_e'!W28*1000000</f>
        <v>11868.142601334852</v>
      </c>
      <c r="F28" s="19">
        <f>'K.1.1 E&amp;K-tulo_e'!F28/'K.1.1 E&amp;K-tulo_e'!X28*1000000</f>
        <v>12064.572339760976</v>
      </c>
      <c r="G28" s="19">
        <f>'K.1.1 E&amp;K-tulo_e'!G28/'K.1.1 E&amp;K-tulo_e'!Y28*1000000</f>
        <v>13185.881883744889</v>
      </c>
      <c r="H28" s="19">
        <f>'K.1.1 E&amp;K-tulo_e'!H28/'K.1.1 E&amp;K-tulo_e'!Z28*1000000</f>
        <v>13690.414225028124</v>
      </c>
      <c r="I28" s="19">
        <f>'K.1.1 E&amp;K-tulo_e'!I28/'K.1.1 E&amp;K-tulo_e'!AA28*1000000</f>
        <v>13845.08709622865</v>
      </c>
      <c r="J28" s="54">
        <f>'K.1.1 E&amp;K-tulo_e'!J28/'K.1.1 E&amp;K-tulo_e'!AB28*1000000</f>
        <v>14090.337491078406</v>
      </c>
      <c r="K28" s="53">
        <f>'K.1.1 E&amp;K-tulo_e'!K28/'K.1.1 E&amp;K-tulo_e'!T28*1000000</f>
        <v>9563.346411846602</v>
      </c>
      <c r="L28" s="19">
        <f>'K.1.1 E&amp;K-tulo_e'!L28/'K.1.1 E&amp;K-tulo_e'!U28*1000000</f>
        <v>9492.787194274486</v>
      </c>
      <c r="M28" s="19">
        <f>'K.1.1 E&amp;K-tulo_e'!M28/'K.1.1 E&amp;K-tulo_e'!V28*1000000</f>
        <v>10216.384554564083</v>
      </c>
      <c r="N28" s="19">
        <f>'K.1.1 E&amp;K-tulo_e'!N28/'K.1.1 E&amp;K-tulo_e'!W28*1000000</f>
        <v>10667.751912746216</v>
      </c>
      <c r="O28" s="19">
        <f>'K.1.1 E&amp;K-tulo_e'!O28/'K.1.1 E&amp;K-tulo_e'!X28*1000000</f>
        <v>10968.420706547648</v>
      </c>
      <c r="P28" s="19">
        <f>'K.1.1 E&amp;K-tulo_e'!P28/'K.1.1 E&amp;K-tulo_e'!Y28*1000000</f>
        <v>11618.86403669115</v>
      </c>
      <c r="Q28" s="19">
        <f>'K.1.1 E&amp;K-tulo_e'!Q28/'K.1.1 E&amp;K-tulo_e'!Z28*1000000</f>
        <v>12101.348288194502</v>
      </c>
      <c r="R28" s="19">
        <f>'K.1.1 E&amp;K-tulo_e'!R28/'K.1.1 E&amp;K-tulo_e'!AA28*1000000</f>
        <v>12509.724336208354</v>
      </c>
      <c r="S28" s="54">
        <f>'K.1.1 E&amp;K-tulo_e'!S28/'K.1.1 E&amp;K-tulo_e'!AB28*1000000</f>
        <v>12991.197362607483</v>
      </c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2.75">
      <c r="A29" s="26" t="s">
        <v>27</v>
      </c>
      <c r="B29" s="53">
        <f>'K.1.1 E&amp;K-tulo_e'!B29/'K.1.1 E&amp;K-tulo_e'!T29*1000000</f>
        <v>11388.137259734498</v>
      </c>
      <c r="C29" s="19">
        <f>'K.1.1 E&amp;K-tulo_e'!C29/'K.1.1 E&amp;K-tulo_e'!U29*1000000</f>
        <v>11758.314486122546</v>
      </c>
      <c r="D29" s="19">
        <f>'K.1.1 E&amp;K-tulo_e'!D29/'K.1.1 E&amp;K-tulo_e'!V29*1000000</f>
        <v>12413.394193825312</v>
      </c>
      <c r="E29" s="19">
        <f>'K.1.1 E&amp;K-tulo_e'!E29/'K.1.1 E&amp;K-tulo_e'!W29*1000000</f>
        <v>13003.060162157048</v>
      </c>
      <c r="F29" s="19">
        <f>'K.1.1 E&amp;K-tulo_e'!F29/'K.1.1 E&amp;K-tulo_e'!X29*1000000</f>
        <v>13428.779050563506</v>
      </c>
      <c r="G29" s="19">
        <f>'K.1.1 E&amp;K-tulo_e'!G29/'K.1.1 E&amp;K-tulo_e'!Y29*1000000</f>
        <v>14094.127469044712</v>
      </c>
      <c r="H29" s="19">
        <f>'K.1.1 E&amp;K-tulo_e'!H29/'K.1.1 E&amp;K-tulo_e'!Z29*1000000</f>
        <v>14816.679628308224</v>
      </c>
      <c r="I29" s="19">
        <f>'K.1.1 E&amp;K-tulo_e'!I29/'K.1.1 E&amp;K-tulo_e'!AA29*1000000</f>
        <v>15179.041784463197</v>
      </c>
      <c r="J29" s="54">
        <f>'K.1.1 E&amp;K-tulo_e'!J29/'K.1.1 E&amp;K-tulo_e'!AB29*1000000</f>
        <v>15655.198198900944</v>
      </c>
      <c r="K29" s="53">
        <f>'K.1.1 E&amp;K-tulo_e'!K29/'K.1.1 E&amp;K-tulo_e'!T29*1000000</f>
        <v>9993.384510414855</v>
      </c>
      <c r="L29" s="19">
        <f>'K.1.1 E&amp;K-tulo_e'!L29/'K.1.1 E&amp;K-tulo_e'!U29*1000000</f>
        <v>10026.5250607106</v>
      </c>
      <c r="M29" s="19">
        <f>'K.1.1 E&amp;K-tulo_e'!M29/'K.1.1 E&amp;K-tulo_e'!V29*1000000</f>
        <v>10718.757524680954</v>
      </c>
      <c r="N29" s="19">
        <f>'K.1.1 E&amp;K-tulo_e'!N29/'K.1.1 E&amp;K-tulo_e'!W29*1000000</f>
        <v>11067.533887878182</v>
      </c>
      <c r="O29" s="19">
        <f>'K.1.1 E&amp;K-tulo_e'!O29/'K.1.1 E&amp;K-tulo_e'!X29*1000000</f>
        <v>11589.625695297738</v>
      </c>
      <c r="P29" s="19">
        <f>'K.1.1 E&amp;K-tulo_e'!P29/'K.1.1 E&amp;K-tulo_e'!Y29*1000000</f>
        <v>11899.22016872858</v>
      </c>
      <c r="Q29" s="19">
        <f>'K.1.1 E&amp;K-tulo_e'!Q29/'K.1.1 E&amp;K-tulo_e'!Z29*1000000</f>
        <v>12440.4499426748</v>
      </c>
      <c r="R29" s="19">
        <f>'K.1.1 E&amp;K-tulo_e'!R29/'K.1.1 E&amp;K-tulo_e'!AA29*1000000</f>
        <v>13036.709600931285</v>
      </c>
      <c r="S29" s="54">
        <f>'K.1.1 E&amp;K-tulo_e'!S29/'K.1.1 E&amp;K-tulo_e'!AB29*1000000</f>
        <v>13702.985423901142</v>
      </c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2.75">
      <c r="A30" s="26" t="s">
        <v>28</v>
      </c>
      <c r="B30" s="53">
        <f>'K.1.1 E&amp;K-tulo_e'!B30/'K.1.1 E&amp;K-tulo_e'!T30*1000000</f>
        <v>11559.024084159752</v>
      </c>
      <c r="C30" s="19">
        <f>'K.1.1 E&amp;K-tulo_e'!C30/'K.1.1 E&amp;K-tulo_e'!U30*1000000</f>
        <v>11893.311003841985</v>
      </c>
      <c r="D30" s="19">
        <f>'K.1.1 E&amp;K-tulo_e'!D30/'K.1.1 E&amp;K-tulo_e'!V30*1000000</f>
        <v>12631.485042523243</v>
      </c>
      <c r="E30" s="19">
        <f>'K.1.1 E&amp;K-tulo_e'!E30/'K.1.1 E&amp;K-tulo_e'!W30*1000000</f>
        <v>13210.445315496143</v>
      </c>
      <c r="F30" s="19">
        <f>'K.1.1 E&amp;K-tulo_e'!F30/'K.1.1 E&amp;K-tulo_e'!X30*1000000</f>
        <v>13692.417009437457</v>
      </c>
      <c r="G30" s="19">
        <f>'K.1.1 E&amp;K-tulo_e'!G30/'K.1.1 E&amp;K-tulo_e'!Y30*1000000</f>
        <v>14409.130251001388</v>
      </c>
      <c r="H30" s="19">
        <f>'K.1.1 E&amp;K-tulo_e'!H30/'K.1.1 E&amp;K-tulo_e'!Z30*1000000</f>
        <v>15112.707042609685</v>
      </c>
      <c r="I30" s="19">
        <f>'K.1.1 E&amp;K-tulo_e'!I30/'K.1.1 E&amp;K-tulo_e'!AA30*1000000</f>
        <v>15500.970143947014</v>
      </c>
      <c r="J30" s="54">
        <f>'K.1.1 E&amp;K-tulo_e'!J30/'K.1.1 E&amp;K-tulo_e'!AB30*1000000</f>
        <v>15883.400066307924</v>
      </c>
      <c r="K30" s="53">
        <f>'K.1.1 E&amp;K-tulo_e'!K30/'K.1.1 E&amp;K-tulo_e'!T30*1000000</f>
        <v>10045.344693200255</v>
      </c>
      <c r="L30" s="19">
        <f>'K.1.1 E&amp;K-tulo_e'!L30/'K.1.1 E&amp;K-tulo_e'!U30*1000000</f>
        <v>10054.969953699143</v>
      </c>
      <c r="M30" s="19">
        <f>'K.1.1 E&amp;K-tulo_e'!M30/'K.1.1 E&amp;K-tulo_e'!V30*1000000</f>
        <v>10802.489939139226</v>
      </c>
      <c r="N30" s="19">
        <f>'K.1.1 E&amp;K-tulo_e'!N30/'K.1.1 E&amp;K-tulo_e'!W30*1000000</f>
        <v>11104.049726316</v>
      </c>
      <c r="O30" s="19">
        <f>'K.1.1 E&amp;K-tulo_e'!O30/'K.1.1 E&amp;K-tulo_e'!X30*1000000</f>
        <v>11697.040662123078</v>
      </c>
      <c r="P30" s="19">
        <f>'K.1.1 E&amp;K-tulo_e'!P30/'K.1.1 E&amp;K-tulo_e'!Y30*1000000</f>
        <v>12062.055916748857</v>
      </c>
      <c r="Q30" s="19">
        <f>'K.1.1 E&amp;K-tulo_e'!Q30/'K.1.1 E&amp;K-tulo_e'!Z30*1000000</f>
        <v>12552.889113667974</v>
      </c>
      <c r="R30" s="19">
        <f>'K.1.1 E&amp;K-tulo_e'!R30/'K.1.1 E&amp;K-tulo_e'!AA30*1000000</f>
        <v>13209.601885431586</v>
      </c>
      <c r="S30" s="54">
        <f>'K.1.1 E&amp;K-tulo_e'!S30/'K.1.1 E&amp;K-tulo_e'!AB30*1000000</f>
        <v>13791.538088801613</v>
      </c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2.75">
      <c r="A31" s="26" t="s">
        <v>29</v>
      </c>
      <c r="B31" s="53">
        <f>'K.1.1 E&amp;K-tulo_e'!B31/'K.1.1 E&amp;K-tulo_e'!T31*1000000</f>
        <v>11196.036723132707</v>
      </c>
      <c r="C31" s="19">
        <f>'K.1.1 E&amp;K-tulo_e'!C31/'K.1.1 E&amp;K-tulo_e'!U31*1000000</f>
        <v>11606.700300938219</v>
      </c>
      <c r="D31" s="19">
        <f>'K.1.1 E&amp;K-tulo_e'!D31/'K.1.1 E&amp;K-tulo_e'!V31*1000000</f>
        <v>12169.447155914455</v>
      </c>
      <c r="E31" s="19">
        <f>'K.1.1 E&amp;K-tulo_e'!E31/'K.1.1 E&amp;K-tulo_e'!W31*1000000</f>
        <v>12771.21045920498</v>
      </c>
      <c r="F31" s="19">
        <f>'K.1.1 E&amp;K-tulo_e'!F31/'K.1.1 E&amp;K-tulo_e'!X31*1000000</f>
        <v>13133.773440168427</v>
      </c>
      <c r="G31" s="19">
        <f>'K.1.1 E&amp;K-tulo_e'!G31/'K.1.1 E&amp;K-tulo_e'!Y31*1000000</f>
        <v>13741.226611343816</v>
      </c>
      <c r="H31" s="19">
        <f>'K.1.1 E&amp;K-tulo_e'!H31/'K.1.1 E&amp;K-tulo_e'!Z31*1000000</f>
        <v>14484.970757582627</v>
      </c>
      <c r="I31" s="19">
        <f>'K.1.1 E&amp;K-tulo_e'!I31/'K.1.1 E&amp;K-tulo_e'!AA31*1000000</f>
        <v>14818.80186427191</v>
      </c>
      <c r="J31" s="54">
        <f>'K.1.1 E&amp;K-tulo_e'!J31/'K.1.1 E&amp;K-tulo_e'!AB31*1000000</f>
        <v>15400.585028283955</v>
      </c>
      <c r="K31" s="53">
        <f>'K.1.1 E&amp;K-tulo_e'!K31/'K.1.1 E&amp;K-tulo_e'!T31*1000000</f>
        <v>9934.974044724631</v>
      </c>
      <c r="L31" s="19">
        <f>'K.1.1 E&amp;K-tulo_e'!L31/'K.1.1 E&amp;K-tulo_e'!U31*1000000</f>
        <v>9994.578686493185</v>
      </c>
      <c r="M31" s="19">
        <f>'K.1.1 E&amp;K-tulo_e'!M31/'K.1.1 E&amp;K-tulo_e'!V31*1000000</f>
        <v>10625.055461886592</v>
      </c>
      <c r="N31" s="19">
        <f>'K.1.1 E&amp;K-tulo_e'!N31/'K.1.1 E&amp;K-tulo_e'!W31*1000000</f>
        <v>11026.710395171303</v>
      </c>
      <c r="O31" s="19">
        <f>'K.1.1 E&amp;K-tulo_e'!O31/'K.1.1 E&amp;K-tulo_e'!X31*1000000</f>
        <v>11469.430492796471</v>
      </c>
      <c r="P31" s="19">
        <f>'K.1.1 E&amp;K-tulo_e'!P31/'K.1.1 E&amp;K-tulo_e'!Y31*1000000</f>
        <v>11716.793604798657</v>
      </c>
      <c r="Q31" s="19">
        <f>'K.1.1 E&amp;K-tulo_e'!Q31/'K.1.1 E&amp;K-tulo_e'!Z31*1000000</f>
        <v>12314.45799519427</v>
      </c>
      <c r="R31" s="19">
        <f>'K.1.1 E&amp;K-tulo_e'!R31/'K.1.1 E&amp;K-tulo_e'!AA31*1000000</f>
        <v>12843.242014323065</v>
      </c>
      <c r="S31" s="54">
        <f>'K.1.1 E&amp;K-tulo_e'!S31/'K.1.1 E&amp;K-tulo_e'!AB31*1000000</f>
        <v>13604.070157866581</v>
      </c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2.75">
      <c r="A32" s="25" t="s">
        <v>30</v>
      </c>
      <c r="B32" s="53">
        <f>'K.1.1 E&amp;K-tulo_e'!B32/'K.1.1 E&amp;K-tulo_e'!T32*1000000</f>
        <v>10826.38898815054</v>
      </c>
      <c r="C32" s="19">
        <f>'K.1.1 E&amp;K-tulo_e'!C32/'K.1.1 E&amp;K-tulo_e'!U32*1000000</f>
        <v>11109.141473042075</v>
      </c>
      <c r="D32" s="19">
        <f>'K.1.1 E&amp;K-tulo_e'!D32/'K.1.1 E&amp;K-tulo_e'!V32*1000000</f>
        <v>11755.955914895452</v>
      </c>
      <c r="E32" s="19">
        <f>'K.1.1 E&amp;K-tulo_e'!E32/'K.1.1 E&amp;K-tulo_e'!W32*1000000</f>
        <v>12376.767428761248</v>
      </c>
      <c r="F32" s="19">
        <f>'K.1.1 E&amp;K-tulo_e'!F32/'K.1.1 E&amp;K-tulo_e'!X32*1000000</f>
        <v>12784.329953789917</v>
      </c>
      <c r="G32" s="19">
        <f>'K.1.1 E&amp;K-tulo_e'!G32/'K.1.1 E&amp;K-tulo_e'!Y32*1000000</f>
        <v>13630.985771839461</v>
      </c>
      <c r="H32" s="19">
        <f>'K.1.1 E&amp;K-tulo_e'!H32/'K.1.1 E&amp;K-tulo_e'!Z32*1000000</f>
        <v>14194.946164395555</v>
      </c>
      <c r="I32" s="19">
        <f>'K.1.1 E&amp;K-tulo_e'!I32/'K.1.1 E&amp;K-tulo_e'!AA32*1000000</f>
        <v>14447.39562972895</v>
      </c>
      <c r="J32" s="54">
        <f>'K.1.1 E&amp;K-tulo_e'!J32/'K.1.1 E&amp;K-tulo_e'!AB32*1000000</f>
        <v>14849.136431070165</v>
      </c>
      <c r="K32" s="53">
        <f>'K.1.1 E&amp;K-tulo_e'!K32/'K.1.1 E&amp;K-tulo_e'!T32*1000000</f>
        <v>9805.034233358587</v>
      </c>
      <c r="L32" s="19">
        <f>'K.1.1 E&amp;K-tulo_e'!L32/'K.1.1 E&amp;K-tulo_e'!U32*1000000</f>
        <v>9786.238449807122</v>
      </c>
      <c r="M32" s="19">
        <f>'K.1.1 E&amp;K-tulo_e'!M32/'K.1.1 E&amp;K-tulo_e'!V32*1000000</f>
        <v>10497.234785925295</v>
      </c>
      <c r="N32" s="19">
        <f>'K.1.1 E&amp;K-tulo_e'!N32/'K.1.1 E&amp;K-tulo_e'!W32*1000000</f>
        <v>10850.387787229742</v>
      </c>
      <c r="O32" s="19">
        <f>'K.1.1 E&amp;K-tulo_e'!O32/'K.1.1 E&amp;K-tulo_e'!X32*1000000</f>
        <v>11413.12831011939</v>
      </c>
      <c r="P32" s="19">
        <f>'K.1.1 E&amp;K-tulo_e'!P32/'K.1.1 E&amp;K-tulo_e'!Y32*1000000</f>
        <v>11796.47829349497</v>
      </c>
      <c r="Q32" s="19">
        <f>'K.1.1 E&amp;K-tulo_e'!Q32/'K.1.1 E&amp;K-tulo_e'!Z32*1000000</f>
        <v>12220.755157421727</v>
      </c>
      <c r="R32" s="19">
        <f>'K.1.1 E&amp;K-tulo_e'!R32/'K.1.1 E&amp;K-tulo_e'!AA32*1000000</f>
        <v>12771.479615509676</v>
      </c>
      <c r="S32" s="54">
        <f>'K.1.1 E&amp;K-tulo_e'!S32/'K.1.1 E&amp;K-tulo_e'!AB32*1000000</f>
        <v>13370.501291232438</v>
      </c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2.75">
      <c r="A33" s="26" t="s">
        <v>31</v>
      </c>
      <c r="B33" s="53">
        <f>'K.1.1 E&amp;K-tulo_e'!B33/'K.1.1 E&amp;K-tulo_e'!T33*1000000</f>
        <v>11298.7860784098</v>
      </c>
      <c r="C33" s="19">
        <f>'K.1.1 E&amp;K-tulo_e'!C33/'K.1.1 E&amp;K-tulo_e'!U33*1000000</f>
        <v>11594.841467341981</v>
      </c>
      <c r="D33" s="19">
        <f>'K.1.1 E&amp;K-tulo_e'!D33/'K.1.1 E&amp;K-tulo_e'!V33*1000000</f>
        <v>12208.584480217167</v>
      </c>
      <c r="E33" s="19">
        <f>'K.1.1 E&amp;K-tulo_e'!E33/'K.1.1 E&amp;K-tulo_e'!W33*1000000</f>
        <v>12824.2005639221</v>
      </c>
      <c r="F33" s="19">
        <f>'K.1.1 E&amp;K-tulo_e'!F33/'K.1.1 E&amp;K-tulo_e'!X33*1000000</f>
        <v>13167.477495848749</v>
      </c>
      <c r="G33" s="19">
        <f>'K.1.1 E&amp;K-tulo_e'!G33/'K.1.1 E&amp;K-tulo_e'!Y33*1000000</f>
        <v>13941.185013069997</v>
      </c>
      <c r="H33" s="19">
        <f>'K.1.1 E&amp;K-tulo_e'!H33/'K.1.1 E&amp;K-tulo_e'!Z33*1000000</f>
        <v>14627.396290221184</v>
      </c>
      <c r="I33" s="19">
        <f>'K.1.1 E&amp;K-tulo_e'!I33/'K.1.1 E&amp;K-tulo_e'!AA33*1000000</f>
        <v>14897.41854672675</v>
      </c>
      <c r="J33" s="54">
        <f>'K.1.1 E&amp;K-tulo_e'!J33/'K.1.1 E&amp;K-tulo_e'!AB33*1000000</f>
        <v>15299.489543173446</v>
      </c>
      <c r="K33" s="53">
        <f>'K.1.1 E&amp;K-tulo_e'!K33/'K.1.1 E&amp;K-tulo_e'!T33*1000000</f>
        <v>9822.12931382257</v>
      </c>
      <c r="L33" s="19">
        <f>'K.1.1 E&amp;K-tulo_e'!L33/'K.1.1 E&amp;K-tulo_e'!U33*1000000</f>
        <v>9810.873320256464</v>
      </c>
      <c r="M33" s="19">
        <f>'K.1.1 E&amp;K-tulo_e'!M33/'K.1.1 E&amp;K-tulo_e'!V33*1000000</f>
        <v>10504.531589778016</v>
      </c>
      <c r="N33" s="19">
        <f>'K.1.1 E&amp;K-tulo_e'!N33/'K.1.1 E&amp;K-tulo_e'!W33*1000000</f>
        <v>10898.705310630734</v>
      </c>
      <c r="O33" s="19">
        <f>'K.1.1 E&amp;K-tulo_e'!O33/'K.1.1 E&amp;K-tulo_e'!X33*1000000</f>
        <v>11423.078043522592</v>
      </c>
      <c r="P33" s="19">
        <f>'K.1.1 E&amp;K-tulo_e'!P33/'K.1.1 E&amp;K-tulo_e'!Y33*1000000</f>
        <v>11723.06128376416</v>
      </c>
      <c r="Q33" s="19">
        <f>'K.1.1 E&amp;K-tulo_e'!Q33/'K.1.1 E&amp;K-tulo_e'!Z33*1000000</f>
        <v>12244.726896980295</v>
      </c>
      <c r="R33" s="19">
        <f>'K.1.1 E&amp;K-tulo_e'!R33/'K.1.1 E&amp;K-tulo_e'!AA33*1000000</f>
        <v>12732.194019321307</v>
      </c>
      <c r="S33" s="54">
        <f>'K.1.1 E&amp;K-tulo_e'!S33/'K.1.1 E&amp;K-tulo_e'!AB33*1000000</f>
        <v>13352.287004530213</v>
      </c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2.75">
      <c r="A34" s="26" t="s">
        <v>32</v>
      </c>
      <c r="B34" s="53">
        <f>'K.1.1 E&amp;K-tulo_e'!B34/'K.1.1 E&amp;K-tulo_e'!T34*1000000</f>
        <v>10106.323718181598</v>
      </c>
      <c r="C34" s="19">
        <f>'K.1.1 E&amp;K-tulo_e'!C34/'K.1.1 E&amp;K-tulo_e'!U34*1000000</f>
        <v>10126.22378476037</v>
      </c>
      <c r="D34" s="19">
        <f>'K.1.1 E&amp;K-tulo_e'!D34/'K.1.1 E&amp;K-tulo_e'!V34*1000000</f>
        <v>11088.710666372355</v>
      </c>
      <c r="E34" s="19">
        <f>'K.1.1 E&amp;K-tulo_e'!E34/'K.1.1 E&amp;K-tulo_e'!W34*1000000</f>
        <v>11396.174324590811</v>
      </c>
      <c r="F34" s="19">
        <f>'K.1.1 E&amp;K-tulo_e'!F34/'K.1.1 E&amp;K-tulo_e'!X34*1000000</f>
        <v>12372.236452711944</v>
      </c>
      <c r="G34" s="19">
        <f>'K.1.1 E&amp;K-tulo_e'!G34/'K.1.1 E&amp;K-tulo_e'!Y34*1000000</f>
        <v>12592.018403680737</v>
      </c>
      <c r="H34" s="19">
        <f>'K.1.1 E&amp;K-tulo_e'!H34/'K.1.1 E&amp;K-tulo_e'!Z34*1000000</f>
        <v>13094.141211817727</v>
      </c>
      <c r="I34" s="19">
        <f>'K.1.1 E&amp;K-tulo_e'!I34/'K.1.1 E&amp;K-tulo_e'!AA34*1000000</f>
        <v>13740.465676435168</v>
      </c>
      <c r="J34" s="54">
        <f>'K.1.1 E&amp;K-tulo_e'!J34/'K.1.1 E&amp;K-tulo_e'!AB34*1000000</f>
        <v>13978.332073570167</v>
      </c>
      <c r="K34" s="53">
        <f>'K.1.1 E&amp;K-tulo_e'!K34/'K.1.1 E&amp;K-tulo_e'!T34*1000000</f>
        <v>9705.732761752526</v>
      </c>
      <c r="L34" s="19">
        <f>'K.1.1 E&amp;K-tulo_e'!L34/'K.1.1 E&amp;K-tulo_e'!U34*1000000</f>
        <v>9474.84069435289</v>
      </c>
      <c r="M34" s="19">
        <f>'K.1.1 E&amp;K-tulo_e'!M34/'K.1.1 E&amp;K-tulo_e'!V34*1000000</f>
        <v>10467.220955043778</v>
      </c>
      <c r="N34" s="19">
        <f>'K.1.1 E&amp;K-tulo_e'!N34/'K.1.1 E&amp;K-tulo_e'!W34*1000000</f>
        <v>10571.386314336423</v>
      </c>
      <c r="O34" s="19">
        <f>'K.1.1 E&amp;K-tulo_e'!O34/'K.1.1 E&amp;K-tulo_e'!X34*1000000</f>
        <v>11609.261147447216</v>
      </c>
      <c r="P34" s="19">
        <f>'K.1.1 E&amp;K-tulo_e'!P34/'K.1.1 E&amp;K-tulo_e'!Y34*1000000</f>
        <v>11435.287057411482</v>
      </c>
      <c r="Q34" s="19">
        <f>'K.1.1 E&amp;K-tulo_e'!Q34/'K.1.1 E&amp;K-tulo_e'!Z34*1000000</f>
        <v>11877.31597396094</v>
      </c>
      <c r="R34" s="19">
        <f>'K.1.1 E&amp;K-tulo_e'!R34/'K.1.1 E&amp;K-tulo_e'!AA34*1000000</f>
        <v>12690.686471296667</v>
      </c>
      <c r="S34" s="54">
        <f>'K.1.1 E&amp;K-tulo_e'!S34/'K.1.1 E&amp;K-tulo_e'!AB34*1000000</f>
        <v>13101.53691106072</v>
      </c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2.75">
      <c r="A35" s="26" t="s">
        <v>33</v>
      </c>
      <c r="B35" s="53">
        <f>'K.1.1 E&amp;K-tulo_e'!B35/'K.1.1 E&amp;K-tulo_e'!T35*1000000</f>
        <v>10865.429631744219</v>
      </c>
      <c r="C35" s="19">
        <f>'K.1.1 E&amp;K-tulo_e'!C35/'K.1.1 E&amp;K-tulo_e'!U35*1000000</f>
        <v>11313.443507744116</v>
      </c>
      <c r="D35" s="19">
        <f>'K.1.1 E&amp;K-tulo_e'!D35/'K.1.1 E&amp;K-tulo_e'!V35*1000000</f>
        <v>11835.73755234993</v>
      </c>
      <c r="E35" s="19">
        <f>'K.1.1 E&amp;K-tulo_e'!E35/'K.1.1 E&amp;K-tulo_e'!W35*1000000</f>
        <v>12688.691978170296</v>
      </c>
      <c r="F35" s="19">
        <f>'K.1.1 E&amp;K-tulo_e'!F35/'K.1.1 E&amp;K-tulo_e'!X35*1000000</f>
        <v>12939.360476852016</v>
      </c>
      <c r="G35" s="19">
        <f>'K.1.1 E&amp;K-tulo_e'!G35/'K.1.1 E&amp;K-tulo_e'!Y35*1000000</f>
        <v>14002.568133542944</v>
      </c>
      <c r="H35" s="19">
        <f>'K.1.1 E&amp;K-tulo_e'!H35/'K.1.1 E&amp;K-tulo_e'!Z35*1000000</f>
        <v>14539.313600871617</v>
      </c>
      <c r="I35" s="19">
        <f>'K.1.1 E&amp;K-tulo_e'!I35/'K.1.1 E&amp;K-tulo_e'!AA35*1000000</f>
        <v>14469.32695125525</v>
      </c>
      <c r="J35" s="54">
        <f>'K.1.1 E&amp;K-tulo_e'!J35/'K.1.1 E&amp;K-tulo_e'!AB35*1000000</f>
        <v>15014.594135251304</v>
      </c>
      <c r="K35" s="53">
        <f>'K.1.1 E&amp;K-tulo_e'!K35/'K.1.1 E&amp;K-tulo_e'!T35*1000000</f>
        <v>9956.72280902084</v>
      </c>
      <c r="L35" s="19">
        <f>'K.1.1 E&amp;K-tulo_e'!L35/'K.1.1 E&amp;K-tulo_e'!U35*1000000</f>
        <v>10080.151307215923</v>
      </c>
      <c r="M35" s="19">
        <f>'K.1.1 E&amp;K-tulo_e'!M35/'K.1.1 E&amp;K-tulo_e'!V35*1000000</f>
        <v>10673.801768264308</v>
      </c>
      <c r="N35" s="19">
        <f>'K.1.1 E&amp;K-tulo_e'!N35/'K.1.1 E&amp;K-tulo_e'!W35*1000000</f>
        <v>11114.605950355026</v>
      </c>
      <c r="O35" s="19">
        <f>'K.1.1 E&amp;K-tulo_e'!O35/'K.1.1 E&amp;K-tulo_e'!X35*1000000</f>
        <v>11541.338652798062</v>
      </c>
      <c r="P35" s="19">
        <f>'K.1.1 E&amp;K-tulo_e'!P35/'K.1.1 E&amp;K-tulo_e'!Y35*1000000</f>
        <v>12113.669910835362</v>
      </c>
      <c r="Q35" s="19">
        <f>'K.1.1 E&amp;K-tulo_e'!Q35/'K.1.1 E&amp;K-tulo_e'!Z35*1000000</f>
        <v>12494.643181405483</v>
      </c>
      <c r="R35" s="19">
        <f>'K.1.1 E&amp;K-tulo_e'!R35/'K.1.1 E&amp;K-tulo_e'!AA35*1000000</f>
        <v>12942.268242649216</v>
      </c>
      <c r="S35" s="54">
        <f>'K.1.1 E&amp;K-tulo_e'!S35/'K.1.1 E&amp;K-tulo_e'!AB35*1000000</f>
        <v>13678.337869625726</v>
      </c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2.75">
      <c r="A36" s="26" t="s">
        <v>34</v>
      </c>
      <c r="B36" s="53">
        <f>'K.1.1 E&amp;K-tulo_e'!B36/'K.1.1 E&amp;K-tulo_e'!T36*1000000</f>
        <v>8225.332878115396</v>
      </c>
      <c r="C36" s="19">
        <f>'K.1.1 E&amp;K-tulo_e'!C36/'K.1.1 E&amp;K-tulo_e'!U36*1000000</f>
        <v>8061.4870974473115</v>
      </c>
      <c r="D36" s="19">
        <f>'K.1.1 E&amp;K-tulo_e'!D36/'K.1.1 E&amp;K-tulo_e'!V36*1000000</f>
        <v>8809.557472076913</v>
      </c>
      <c r="E36" s="19">
        <f>'K.1.1 E&amp;K-tulo_e'!E36/'K.1.1 E&amp;K-tulo_e'!W36*1000000</f>
        <v>8916.008614501075</v>
      </c>
      <c r="F36" s="19">
        <f>'K.1.1 E&amp;K-tulo_e'!F36/'K.1.1 E&amp;K-tulo_e'!X36*1000000</f>
        <v>9211.962453612749</v>
      </c>
      <c r="G36" s="19">
        <f>'K.1.1 E&amp;K-tulo_e'!G36/'K.1.1 E&amp;K-tulo_e'!Y36*1000000</f>
        <v>11249.53652206155</v>
      </c>
      <c r="H36" s="19">
        <f>'K.1.1 E&amp;K-tulo_e'!H36/'K.1.1 E&amp;K-tulo_e'!Z36*1000000</f>
        <v>10844.921402660219</v>
      </c>
      <c r="I36" s="19">
        <f>'K.1.1 E&amp;K-tulo_e'!I36/'K.1.1 E&amp;K-tulo_e'!AA36*1000000</f>
        <v>11679.313252088601</v>
      </c>
      <c r="J36" s="54">
        <f>'K.1.1 E&amp;K-tulo_e'!J36/'K.1.1 E&amp;K-tulo_e'!AB36*1000000</f>
        <v>11605.958973559005</v>
      </c>
      <c r="K36" s="53">
        <f>'K.1.1 E&amp;K-tulo_e'!K36/'K.1.1 E&amp;K-tulo_e'!T36*1000000</f>
        <v>9018.777739842952</v>
      </c>
      <c r="L36" s="19">
        <f>'K.1.1 E&amp;K-tulo_e'!L36/'K.1.1 E&amp;K-tulo_e'!U36*1000000</f>
        <v>8668.011407108575</v>
      </c>
      <c r="M36" s="19">
        <f>'K.1.1 E&amp;K-tulo_e'!M36/'K.1.1 E&amp;K-tulo_e'!V36*1000000</f>
        <v>9440.124416796267</v>
      </c>
      <c r="N36" s="19">
        <f>'K.1.1 E&amp;K-tulo_e'!N36/'K.1.1 E&amp;K-tulo_e'!W36*1000000</f>
        <v>9570.710696338838</v>
      </c>
      <c r="O36" s="19">
        <f>'K.1.1 E&amp;K-tulo_e'!O36/'K.1.1 E&amp;K-tulo_e'!X36*1000000</f>
        <v>9954.158480681073</v>
      </c>
      <c r="P36" s="19">
        <f>'K.1.1 E&amp;K-tulo_e'!P36/'K.1.1 E&amp;K-tulo_e'!Y36*1000000</f>
        <v>11657.397107897663</v>
      </c>
      <c r="Q36" s="19">
        <f>'K.1.1 E&amp;K-tulo_e'!Q36/'K.1.1 E&amp;K-tulo_e'!Z36*1000000</f>
        <v>11296.856106408706</v>
      </c>
      <c r="R36" s="19">
        <f>'K.1.1 E&amp;K-tulo_e'!R36/'K.1.1 E&amp;K-tulo_e'!AA36*1000000</f>
        <v>12364.528244040775</v>
      </c>
      <c r="S36" s="54">
        <f>'K.1.1 E&amp;K-tulo_e'!S36/'K.1.1 E&amp;K-tulo_e'!AB36*1000000</f>
        <v>12449.886904297637</v>
      </c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2.75">
      <c r="A37" s="25" t="s">
        <v>35</v>
      </c>
      <c r="B37" s="53">
        <f>'K.1.1 E&amp;K-tulo_e'!B37/'K.1.1 E&amp;K-tulo_e'!T37*1000000</f>
        <v>12360.594472951941</v>
      </c>
      <c r="C37" s="19">
        <f>'K.1.1 E&amp;K-tulo_e'!C37/'K.1.1 E&amp;K-tulo_e'!U37*1000000</f>
        <v>12658.232227706785</v>
      </c>
      <c r="D37" s="19">
        <f>'K.1.1 E&amp;K-tulo_e'!D37/'K.1.1 E&amp;K-tulo_e'!V37*1000000</f>
        <v>13783.009717096465</v>
      </c>
      <c r="E37" s="19">
        <f>'K.1.1 E&amp;K-tulo_e'!E37/'K.1.1 E&amp;K-tulo_e'!W37*1000000</f>
        <v>14572.119056575812</v>
      </c>
      <c r="F37" s="19">
        <f>'K.1.1 E&amp;K-tulo_e'!F37/'K.1.1 E&amp;K-tulo_e'!X37*1000000</f>
        <v>15447.524160380925</v>
      </c>
      <c r="G37" s="19">
        <f>'K.1.1 E&amp;K-tulo_e'!G37/'K.1.1 E&amp;K-tulo_e'!Y37*1000000</f>
        <v>16675.73224098759</v>
      </c>
      <c r="H37" s="19">
        <f>'K.1.1 E&amp;K-tulo_e'!H37/'K.1.1 E&amp;K-tulo_e'!Z37*1000000</f>
        <v>17396.624120575067</v>
      </c>
      <c r="I37" s="19">
        <f>'K.1.1 E&amp;K-tulo_e'!I37/'K.1.1 E&amp;K-tulo_e'!AA37*1000000</f>
        <v>18109.918016948686</v>
      </c>
      <c r="J37" s="54">
        <f>'K.1.1 E&amp;K-tulo_e'!J37/'K.1.1 E&amp;K-tulo_e'!AB37*1000000</f>
        <v>18546.29482595292</v>
      </c>
      <c r="K37" s="53">
        <f>'K.1.1 E&amp;K-tulo_e'!K37/'K.1.1 E&amp;K-tulo_e'!T37*1000000</f>
        <v>9959.562417924435</v>
      </c>
      <c r="L37" s="19">
        <f>'K.1.1 E&amp;K-tulo_e'!L37/'K.1.1 E&amp;K-tulo_e'!U37*1000000</f>
        <v>10035.290861281543</v>
      </c>
      <c r="M37" s="19">
        <f>'K.1.1 E&amp;K-tulo_e'!M37/'K.1.1 E&amp;K-tulo_e'!V37*1000000</f>
        <v>10881.88533481797</v>
      </c>
      <c r="N37" s="19">
        <f>'K.1.1 E&amp;K-tulo_e'!N37/'K.1.1 E&amp;K-tulo_e'!W37*1000000</f>
        <v>11348.79108101638</v>
      </c>
      <c r="O37" s="19">
        <f>'K.1.1 E&amp;K-tulo_e'!O37/'K.1.1 E&amp;K-tulo_e'!X37*1000000</f>
        <v>11919.346922195957</v>
      </c>
      <c r="P37" s="19">
        <f>'K.1.1 E&amp;K-tulo_e'!P37/'K.1.1 E&amp;K-tulo_e'!Y37*1000000</f>
        <v>12605.625132905796</v>
      </c>
      <c r="Q37" s="19">
        <f>'K.1.1 E&amp;K-tulo_e'!Q37/'K.1.1 E&amp;K-tulo_e'!Z37*1000000</f>
        <v>13176.27429715525</v>
      </c>
      <c r="R37" s="19">
        <f>'K.1.1 E&amp;K-tulo_e'!R37/'K.1.1 E&amp;K-tulo_e'!AA37*1000000</f>
        <v>13880.034228614017</v>
      </c>
      <c r="S37" s="54">
        <f>'K.1.1 E&amp;K-tulo_e'!S37/'K.1.1 E&amp;K-tulo_e'!AB37*1000000</f>
        <v>14413.190014401252</v>
      </c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2.75">
      <c r="A38" s="26" t="s">
        <v>36</v>
      </c>
      <c r="B38" s="53">
        <f>'K.1.1 E&amp;K-tulo_e'!B38/'K.1.1 E&amp;K-tulo_e'!T38*1000000</f>
        <v>12899.45965363948</v>
      </c>
      <c r="C38" s="19">
        <f>'K.1.1 E&amp;K-tulo_e'!C38/'K.1.1 E&amp;K-tulo_e'!U38*1000000</f>
        <v>13257.85434635643</v>
      </c>
      <c r="D38" s="19">
        <f>'K.1.1 E&amp;K-tulo_e'!D38/'K.1.1 E&amp;K-tulo_e'!V38*1000000</f>
        <v>14437.347595789039</v>
      </c>
      <c r="E38" s="19">
        <f>'K.1.1 E&amp;K-tulo_e'!E38/'K.1.1 E&amp;K-tulo_e'!W38*1000000</f>
        <v>15203.11987462186</v>
      </c>
      <c r="F38" s="19">
        <f>'K.1.1 E&amp;K-tulo_e'!F38/'K.1.1 E&amp;K-tulo_e'!X38*1000000</f>
        <v>16220.837913765725</v>
      </c>
      <c r="G38" s="19">
        <f>'K.1.1 E&amp;K-tulo_e'!G38/'K.1.1 E&amp;K-tulo_e'!Y38*1000000</f>
        <v>17546.92069621511</v>
      </c>
      <c r="H38" s="19">
        <f>'K.1.1 E&amp;K-tulo_e'!H38/'K.1.1 E&amp;K-tulo_e'!Z38*1000000</f>
        <v>18294.037426012626</v>
      </c>
      <c r="I38" s="19">
        <f>'K.1.1 E&amp;K-tulo_e'!I38/'K.1.1 E&amp;K-tulo_e'!AA38*1000000</f>
        <v>19069.46337663783</v>
      </c>
      <c r="J38" s="54">
        <f>'K.1.1 E&amp;K-tulo_e'!J38/'K.1.1 E&amp;K-tulo_e'!AB38*1000000</f>
        <v>19466.888624435076</v>
      </c>
      <c r="K38" s="53">
        <f>'K.1.1 E&amp;K-tulo_e'!K38/'K.1.1 E&amp;K-tulo_e'!T38*1000000</f>
        <v>10059.273451181727</v>
      </c>
      <c r="L38" s="19">
        <f>'K.1.1 E&amp;K-tulo_e'!L38/'K.1.1 E&amp;K-tulo_e'!U38*1000000</f>
        <v>10218.1907330228</v>
      </c>
      <c r="M38" s="19">
        <f>'K.1.1 E&amp;K-tulo_e'!M38/'K.1.1 E&amp;K-tulo_e'!V38*1000000</f>
        <v>11074.472709056217</v>
      </c>
      <c r="N38" s="19">
        <f>'K.1.1 E&amp;K-tulo_e'!N38/'K.1.1 E&amp;K-tulo_e'!W38*1000000</f>
        <v>11529.831978714874</v>
      </c>
      <c r="O38" s="19">
        <f>'K.1.1 E&amp;K-tulo_e'!O38/'K.1.1 E&amp;K-tulo_e'!X38*1000000</f>
        <v>12177.12442250627</v>
      </c>
      <c r="P38" s="19">
        <f>'K.1.1 E&amp;K-tulo_e'!P38/'K.1.1 E&amp;K-tulo_e'!Y38*1000000</f>
        <v>12922.002328288709</v>
      </c>
      <c r="Q38" s="19">
        <f>'K.1.1 E&amp;K-tulo_e'!Q38/'K.1.1 E&amp;K-tulo_e'!Z38*1000000</f>
        <v>13511.043626189774</v>
      </c>
      <c r="R38" s="19">
        <f>'K.1.1 E&amp;K-tulo_e'!R38/'K.1.1 E&amp;K-tulo_e'!AA38*1000000</f>
        <v>14233.176621136674</v>
      </c>
      <c r="S38" s="54">
        <f>'K.1.1 E&amp;K-tulo_e'!S38/'K.1.1 E&amp;K-tulo_e'!AB38*1000000</f>
        <v>14728.181987026475</v>
      </c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2.75">
      <c r="A39" s="26" t="s">
        <v>37</v>
      </c>
      <c r="B39" s="53">
        <f>'K.1.1 E&amp;K-tulo_e'!B39/'K.1.1 E&amp;K-tulo_e'!T39*1000000</f>
        <v>10525.725644096736</v>
      </c>
      <c r="C39" s="19">
        <f>'K.1.1 E&amp;K-tulo_e'!C39/'K.1.1 E&amp;K-tulo_e'!U39*1000000</f>
        <v>10578.474065294135</v>
      </c>
      <c r="D39" s="19">
        <f>'K.1.1 E&amp;K-tulo_e'!D39/'K.1.1 E&amp;K-tulo_e'!V39*1000000</f>
        <v>11474.745375181876</v>
      </c>
      <c r="E39" s="19">
        <f>'K.1.1 E&amp;K-tulo_e'!E39/'K.1.1 E&amp;K-tulo_e'!W39*1000000</f>
        <v>12309.662580695747</v>
      </c>
      <c r="F39" s="19">
        <f>'K.1.1 E&amp;K-tulo_e'!F39/'K.1.1 E&amp;K-tulo_e'!X39*1000000</f>
        <v>12620.686032463098</v>
      </c>
      <c r="G39" s="19">
        <f>'K.1.1 E&amp;K-tulo_e'!G39/'K.1.1 E&amp;K-tulo_e'!Y39*1000000</f>
        <v>13430.807466553857</v>
      </c>
      <c r="H39" s="19">
        <f>'K.1.1 E&amp;K-tulo_e'!H39/'K.1.1 E&amp;K-tulo_e'!Z39*1000000</f>
        <v>13996.964128784854</v>
      </c>
      <c r="I39" s="19">
        <f>'K.1.1 E&amp;K-tulo_e'!I39/'K.1.1 E&amp;K-tulo_e'!AA39*1000000</f>
        <v>14416.151230353174</v>
      </c>
      <c r="J39" s="54">
        <f>'K.1.1 E&amp;K-tulo_e'!J39/'K.1.1 E&amp;K-tulo_e'!AB39*1000000</f>
        <v>14953.020134228189</v>
      </c>
      <c r="K39" s="53">
        <f>'K.1.1 E&amp;K-tulo_e'!K39/'K.1.1 E&amp;K-tulo_e'!T39*1000000</f>
        <v>9620.040264009582</v>
      </c>
      <c r="L39" s="19">
        <f>'K.1.1 E&amp;K-tulo_e'!L39/'K.1.1 E&amp;K-tulo_e'!U39*1000000</f>
        <v>9400.912159550619</v>
      </c>
      <c r="M39" s="19">
        <f>'K.1.1 E&amp;K-tulo_e'!M39/'K.1.1 E&amp;K-tulo_e'!V39*1000000</f>
        <v>10202.660569528165</v>
      </c>
      <c r="N39" s="19">
        <f>'K.1.1 E&amp;K-tulo_e'!N39/'K.1.1 E&amp;K-tulo_e'!W39*1000000</f>
        <v>10699.6680693134</v>
      </c>
      <c r="O39" s="19">
        <f>'K.1.1 E&amp;K-tulo_e'!O39/'K.1.1 E&amp;K-tulo_e'!X39*1000000</f>
        <v>10977.044702421601</v>
      </c>
      <c r="P39" s="19">
        <f>'K.1.1 E&amp;K-tulo_e'!P39/'K.1.1 E&amp;K-tulo_e'!Y39*1000000</f>
        <v>11427.211675744276</v>
      </c>
      <c r="Q39" s="19">
        <f>'K.1.1 E&amp;K-tulo_e'!Q39/'K.1.1 E&amp;K-tulo_e'!Z39*1000000</f>
        <v>11908.071689169396</v>
      </c>
      <c r="R39" s="19">
        <f>'K.1.1 E&amp;K-tulo_e'!R39/'K.1.1 E&amp;K-tulo_e'!AA39*1000000</f>
        <v>12520.416633196777</v>
      </c>
      <c r="S39" s="54">
        <f>'K.1.1 E&amp;K-tulo_e'!S39/'K.1.1 E&amp;K-tulo_e'!AB39*1000000</f>
        <v>13183.892617449665</v>
      </c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2.75">
      <c r="A40" s="24" t="s">
        <v>38</v>
      </c>
      <c r="B40" s="53">
        <f>'K.1.1 E&amp;K-tulo_e'!B40/'K.1.1 E&amp;K-tulo_e'!T40*1000000</f>
        <v>10558.51015265503</v>
      </c>
      <c r="C40" s="19">
        <f>'K.1.1 E&amp;K-tulo_e'!C40/'K.1.1 E&amp;K-tulo_e'!U40*1000000</f>
        <v>10898.42732931059</v>
      </c>
      <c r="D40" s="19">
        <f>'K.1.1 E&amp;K-tulo_e'!D40/'K.1.1 E&amp;K-tulo_e'!V40*1000000</f>
        <v>11696.021220965124</v>
      </c>
      <c r="E40" s="19">
        <f>'K.1.1 E&amp;K-tulo_e'!E40/'K.1.1 E&amp;K-tulo_e'!W40*1000000</f>
        <v>12478.775056025956</v>
      </c>
      <c r="F40" s="19">
        <f>'K.1.1 E&amp;K-tulo_e'!F40/'K.1.1 E&amp;K-tulo_e'!X40*1000000</f>
        <v>12964.648025149576</v>
      </c>
      <c r="G40" s="19">
        <f>'K.1.1 E&amp;K-tulo_e'!G40/'K.1.1 E&amp;K-tulo_e'!Y40*1000000</f>
        <v>13896.022858392138</v>
      </c>
      <c r="H40" s="19">
        <f>'K.1.1 E&amp;K-tulo_e'!H40/'K.1.1 E&amp;K-tulo_e'!Z40*1000000</f>
        <v>14437.822563854797</v>
      </c>
      <c r="I40" s="19">
        <f>'K.1.1 E&amp;K-tulo_e'!I40/'K.1.1 E&amp;K-tulo_e'!AA40*1000000</f>
        <v>14975.121382888374</v>
      </c>
      <c r="J40" s="54">
        <f>'K.1.1 E&amp;K-tulo_e'!J40/'K.1.1 E&amp;K-tulo_e'!AB40*1000000</f>
        <v>15338.45091324546</v>
      </c>
      <c r="K40" s="53">
        <f>'K.1.1 E&amp;K-tulo_e'!K40/'K.1.1 E&amp;K-tulo_e'!T40*1000000</f>
        <v>9495.5779952767</v>
      </c>
      <c r="L40" s="19">
        <f>'K.1.1 E&amp;K-tulo_e'!L40/'K.1.1 E&amp;K-tulo_e'!U40*1000000</f>
        <v>9483.83332541455</v>
      </c>
      <c r="M40" s="19">
        <f>'K.1.1 E&amp;K-tulo_e'!M40/'K.1.1 E&amp;K-tulo_e'!V40*1000000</f>
        <v>10217.116847483429</v>
      </c>
      <c r="N40" s="19">
        <f>'K.1.1 E&amp;K-tulo_e'!N40/'K.1.1 E&amp;K-tulo_e'!W40*1000000</f>
        <v>10718.38125895248</v>
      </c>
      <c r="O40" s="19">
        <f>'K.1.1 E&amp;K-tulo_e'!O40/'K.1.1 E&amp;K-tulo_e'!X40*1000000</f>
        <v>11179.148203173458</v>
      </c>
      <c r="P40" s="19">
        <f>'K.1.1 E&amp;K-tulo_e'!P40/'K.1.1 E&amp;K-tulo_e'!Y40*1000000</f>
        <v>11689.131332515517</v>
      </c>
      <c r="Q40" s="19">
        <f>'K.1.1 E&amp;K-tulo_e'!Q40/'K.1.1 E&amp;K-tulo_e'!Z40*1000000</f>
        <v>12073.347261404668</v>
      </c>
      <c r="R40" s="19">
        <f>'K.1.1 E&amp;K-tulo_e'!R40/'K.1.1 E&amp;K-tulo_e'!AA40*1000000</f>
        <v>12705.356977201636</v>
      </c>
      <c r="S40" s="54">
        <f>'K.1.1 E&amp;K-tulo_e'!S40/'K.1.1 E&amp;K-tulo_e'!AB40*1000000</f>
        <v>13263.465950134954</v>
      </c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2.75">
      <c r="A41" s="25" t="s">
        <v>39</v>
      </c>
      <c r="B41" s="53">
        <f>'K.1.1 E&amp;K-tulo_e'!B41/'K.1.1 E&amp;K-tulo_e'!T41*1000000</f>
        <v>10622.97812239133</v>
      </c>
      <c r="C41" s="19">
        <f>'K.1.1 E&amp;K-tulo_e'!C41/'K.1.1 E&amp;K-tulo_e'!U41*1000000</f>
        <v>10855.688086370279</v>
      </c>
      <c r="D41" s="19">
        <f>'K.1.1 E&amp;K-tulo_e'!D41/'K.1.1 E&amp;K-tulo_e'!V41*1000000</f>
        <v>11686.684180703653</v>
      </c>
      <c r="E41" s="19">
        <f>'K.1.1 E&amp;K-tulo_e'!E41/'K.1.1 E&amp;K-tulo_e'!W41*1000000</f>
        <v>12326.723855836899</v>
      </c>
      <c r="F41" s="19">
        <f>'K.1.1 E&amp;K-tulo_e'!F41/'K.1.1 E&amp;K-tulo_e'!X41*1000000</f>
        <v>12637.664498689008</v>
      </c>
      <c r="G41" s="19">
        <f>'K.1.1 E&amp;K-tulo_e'!G41/'K.1.1 E&amp;K-tulo_e'!Y41*1000000</f>
        <v>13392.814840747908</v>
      </c>
      <c r="H41" s="19">
        <f>'K.1.1 E&amp;K-tulo_e'!H41/'K.1.1 E&amp;K-tulo_e'!Z41*1000000</f>
        <v>14008.215727188908</v>
      </c>
      <c r="I41" s="19">
        <f>'K.1.1 E&amp;K-tulo_e'!I41/'K.1.1 E&amp;K-tulo_e'!AA41*1000000</f>
        <v>14501.10657927093</v>
      </c>
      <c r="J41" s="54">
        <f>'K.1.1 E&amp;K-tulo_e'!J41/'K.1.1 E&amp;K-tulo_e'!AB41*1000000</f>
        <v>15014.472780326376</v>
      </c>
      <c r="K41" s="53">
        <f>'K.1.1 E&amp;K-tulo_e'!K41/'K.1.1 E&amp;K-tulo_e'!T41*1000000</f>
        <v>9607.166401675262</v>
      </c>
      <c r="L41" s="19">
        <f>'K.1.1 E&amp;K-tulo_e'!L41/'K.1.1 E&amp;K-tulo_e'!U41*1000000</f>
        <v>9556.321268906822</v>
      </c>
      <c r="M41" s="19">
        <f>'K.1.1 E&amp;K-tulo_e'!M41/'K.1.1 E&amp;K-tulo_e'!V41*1000000</f>
        <v>10391.139957760264</v>
      </c>
      <c r="N41" s="19">
        <f>'K.1.1 E&amp;K-tulo_e'!N41/'K.1.1 E&amp;K-tulo_e'!W41*1000000</f>
        <v>10722.348097307193</v>
      </c>
      <c r="O41" s="19">
        <f>'K.1.1 E&amp;K-tulo_e'!O41/'K.1.1 E&amp;K-tulo_e'!X41*1000000</f>
        <v>11145.196190523793</v>
      </c>
      <c r="P41" s="19">
        <f>'K.1.1 E&amp;K-tulo_e'!P41/'K.1.1 E&amp;K-tulo_e'!Y41*1000000</f>
        <v>11573.234160218528</v>
      </c>
      <c r="Q41" s="19">
        <f>'K.1.1 E&amp;K-tulo_e'!Q41/'K.1.1 E&amp;K-tulo_e'!Z41*1000000</f>
        <v>12034.711130896747</v>
      </c>
      <c r="R41" s="19">
        <f>'K.1.1 E&amp;K-tulo_e'!R41/'K.1.1 E&amp;K-tulo_e'!AA41*1000000</f>
        <v>12613.562167708236</v>
      </c>
      <c r="S41" s="54">
        <f>'K.1.1 E&amp;K-tulo_e'!S41/'K.1.1 E&amp;K-tulo_e'!AB41*1000000</f>
        <v>13302.962825903407</v>
      </c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2.75">
      <c r="A42" s="26" t="s">
        <v>40</v>
      </c>
      <c r="B42" s="53">
        <f>'K.1.1 E&amp;K-tulo_e'!B42/'K.1.1 E&amp;K-tulo_e'!T42*1000000</f>
        <v>11555.825144567107</v>
      </c>
      <c r="C42" s="19">
        <f>'K.1.1 E&amp;K-tulo_e'!C42/'K.1.1 E&amp;K-tulo_e'!U42*1000000</f>
        <v>11861.974829174758</v>
      </c>
      <c r="D42" s="19">
        <f>'K.1.1 E&amp;K-tulo_e'!D42/'K.1.1 E&amp;K-tulo_e'!V42*1000000</f>
        <v>12689.329200978027</v>
      </c>
      <c r="E42" s="19">
        <f>'K.1.1 E&amp;K-tulo_e'!E42/'K.1.1 E&amp;K-tulo_e'!W42*1000000</f>
        <v>13515.503652994305</v>
      </c>
      <c r="F42" s="19">
        <f>'K.1.1 E&amp;K-tulo_e'!F42/'K.1.1 E&amp;K-tulo_e'!X42*1000000</f>
        <v>13951.05588419974</v>
      </c>
      <c r="G42" s="19">
        <f>'K.1.1 E&amp;K-tulo_e'!G42/'K.1.1 E&amp;K-tulo_e'!Y42*1000000</f>
        <v>14647.648355304196</v>
      </c>
      <c r="H42" s="19">
        <f>'K.1.1 E&amp;K-tulo_e'!H42/'K.1.1 E&amp;K-tulo_e'!Z42*1000000</f>
        <v>15569.536479320428</v>
      </c>
      <c r="I42" s="19">
        <f>'K.1.1 E&amp;K-tulo_e'!I42/'K.1.1 E&amp;K-tulo_e'!AA42*1000000</f>
        <v>16014.865637507148</v>
      </c>
      <c r="J42" s="54">
        <f>'K.1.1 E&amp;K-tulo_e'!J42/'K.1.1 E&amp;K-tulo_e'!AB42*1000000</f>
        <v>16438.490139705078</v>
      </c>
      <c r="K42" s="53">
        <f>'K.1.1 E&amp;K-tulo_e'!K42/'K.1.1 E&amp;K-tulo_e'!T42*1000000</f>
        <v>9932.14444579239</v>
      </c>
      <c r="L42" s="19">
        <f>'K.1.1 E&amp;K-tulo_e'!L42/'K.1.1 E&amp;K-tulo_e'!U42*1000000</f>
        <v>9967.256802541458</v>
      </c>
      <c r="M42" s="19">
        <f>'K.1.1 E&amp;K-tulo_e'!M42/'K.1.1 E&amp;K-tulo_e'!V42*1000000</f>
        <v>10844.488784580537</v>
      </c>
      <c r="N42" s="19">
        <f>'K.1.1 E&amp;K-tulo_e'!N42/'K.1.1 E&amp;K-tulo_e'!W42*1000000</f>
        <v>11222.787452437111</v>
      </c>
      <c r="O42" s="19">
        <f>'K.1.1 E&amp;K-tulo_e'!O42/'K.1.1 E&amp;K-tulo_e'!X42*1000000</f>
        <v>11745.100631217158</v>
      </c>
      <c r="P42" s="19">
        <f>'K.1.1 E&amp;K-tulo_e'!P42/'K.1.1 E&amp;K-tulo_e'!Y42*1000000</f>
        <v>12097.309435688443</v>
      </c>
      <c r="Q42" s="19">
        <f>'K.1.1 E&amp;K-tulo_e'!Q42/'K.1.1 E&amp;K-tulo_e'!Z42*1000000</f>
        <v>12784.893900426407</v>
      </c>
      <c r="R42" s="19">
        <f>'K.1.1 E&amp;K-tulo_e'!R42/'K.1.1 E&amp;K-tulo_e'!AA42*1000000</f>
        <v>13369.656610500117</v>
      </c>
      <c r="S42" s="54">
        <f>'K.1.1 E&amp;K-tulo_e'!S42/'K.1.1 E&amp;K-tulo_e'!AB42*1000000</f>
        <v>14019.745883463875</v>
      </c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2.75">
      <c r="A43" s="26" t="s">
        <v>41</v>
      </c>
      <c r="B43" s="53">
        <f>'K.1.1 E&amp;K-tulo_e'!B43/'K.1.1 E&amp;K-tulo_e'!T43*1000000</f>
        <v>10381.44783340664</v>
      </c>
      <c r="C43" s="19">
        <f>'K.1.1 E&amp;K-tulo_e'!C43/'K.1.1 E&amp;K-tulo_e'!U43*1000000</f>
        <v>10380.841764220435</v>
      </c>
      <c r="D43" s="19">
        <f>'K.1.1 E&amp;K-tulo_e'!D43/'K.1.1 E&amp;K-tulo_e'!V43*1000000</f>
        <v>11332.502730223185</v>
      </c>
      <c r="E43" s="19">
        <f>'K.1.1 E&amp;K-tulo_e'!E43/'K.1.1 E&amp;K-tulo_e'!W43*1000000</f>
        <v>11780.656357494809</v>
      </c>
      <c r="F43" s="19">
        <f>'K.1.1 E&amp;K-tulo_e'!F43/'K.1.1 E&amp;K-tulo_e'!X43*1000000</f>
        <v>11948.514480302414</v>
      </c>
      <c r="G43" s="19">
        <f>'K.1.1 E&amp;K-tulo_e'!G43/'K.1.1 E&amp;K-tulo_e'!Y43*1000000</f>
        <v>12966.19118921901</v>
      </c>
      <c r="H43" s="19">
        <f>'K.1.1 E&amp;K-tulo_e'!H43/'K.1.1 E&amp;K-tulo_e'!Z43*1000000</f>
        <v>13304.331198011281</v>
      </c>
      <c r="I43" s="19">
        <f>'K.1.1 E&amp;K-tulo_e'!I43/'K.1.1 E&amp;K-tulo_e'!AA43*1000000</f>
        <v>13920.537681089512</v>
      </c>
      <c r="J43" s="54">
        <f>'K.1.1 E&amp;K-tulo_e'!J43/'K.1.1 E&amp;K-tulo_e'!AB43*1000000</f>
        <v>14571.59976033553</v>
      </c>
      <c r="K43" s="53">
        <f>'K.1.1 E&amp;K-tulo_e'!K43/'K.1.1 E&amp;K-tulo_e'!T43*1000000</f>
        <v>9685.286578799693</v>
      </c>
      <c r="L43" s="19">
        <f>'K.1.1 E&amp;K-tulo_e'!L43/'K.1.1 E&amp;K-tulo_e'!U43*1000000</f>
        <v>9284.16419598374</v>
      </c>
      <c r="M43" s="19">
        <f>'K.1.1 E&amp;K-tulo_e'!M43/'K.1.1 E&amp;K-tulo_e'!V43*1000000</f>
        <v>10182.886499623151</v>
      </c>
      <c r="N43" s="19">
        <f>'K.1.1 E&amp;K-tulo_e'!N43/'K.1.1 E&amp;K-tulo_e'!W43*1000000</f>
        <v>10500.790232111316</v>
      </c>
      <c r="O43" s="19">
        <f>'K.1.1 E&amp;K-tulo_e'!O43/'K.1.1 E&amp;K-tulo_e'!X43*1000000</f>
        <v>10740.416757786872</v>
      </c>
      <c r="P43" s="19">
        <f>'K.1.1 E&amp;K-tulo_e'!P43/'K.1.1 E&amp;K-tulo_e'!Y43*1000000</f>
        <v>11487.7452911971</v>
      </c>
      <c r="Q43" s="19">
        <f>'K.1.1 E&amp;K-tulo_e'!Q43/'K.1.1 E&amp;K-tulo_e'!Z43*1000000</f>
        <v>11769.76766421264</v>
      </c>
      <c r="R43" s="19">
        <f>'K.1.1 E&amp;K-tulo_e'!R43/'K.1.1 E&amp;K-tulo_e'!AA43*1000000</f>
        <v>12472.464746836462</v>
      </c>
      <c r="S43" s="54">
        <f>'K.1.1 E&amp;K-tulo_e'!S43/'K.1.1 E&amp;K-tulo_e'!AB43*1000000</f>
        <v>13333.765161206744</v>
      </c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2.75">
      <c r="A44" s="26" t="s">
        <v>42</v>
      </c>
      <c r="B44" s="53">
        <f>'K.1.1 E&amp;K-tulo_e'!B44/'K.1.1 E&amp;K-tulo_e'!T44*1000000</f>
        <v>10660.235101309827</v>
      </c>
      <c r="C44" s="19">
        <f>'K.1.1 E&amp;K-tulo_e'!C44/'K.1.1 E&amp;K-tulo_e'!U44*1000000</f>
        <v>10946.596805457977</v>
      </c>
      <c r="D44" s="19">
        <f>'K.1.1 E&amp;K-tulo_e'!D44/'K.1.1 E&amp;K-tulo_e'!V44*1000000</f>
        <v>11710.892047070007</v>
      </c>
      <c r="E44" s="19">
        <f>'K.1.1 E&amp;K-tulo_e'!E44/'K.1.1 E&amp;K-tulo_e'!W44*1000000</f>
        <v>12443.598456782238</v>
      </c>
      <c r="F44" s="19">
        <f>'K.1.1 E&amp;K-tulo_e'!F44/'K.1.1 E&amp;K-tulo_e'!X44*1000000</f>
        <v>12686.623947882515</v>
      </c>
      <c r="G44" s="19">
        <f>'K.1.1 E&amp;K-tulo_e'!G44/'K.1.1 E&amp;K-tulo_e'!Y44*1000000</f>
        <v>13409.26067433095</v>
      </c>
      <c r="H44" s="19">
        <f>'K.1.1 E&amp;K-tulo_e'!H44/'K.1.1 E&amp;K-tulo_e'!Z44*1000000</f>
        <v>14006.134652168668</v>
      </c>
      <c r="I44" s="19">
        <f>'K.1.1 E&amp;K-tulo_e'!I44/'K.1.1 E&amp;K-tulo_e'!AA44*1000000</f>
        <v>14479.71659394306</v>
      </c>
      <c r="J44" s="54">
        <f>'K.1.1 E&amp;K-tulo_e'!J44/'K.1.1 E&amp;K-tulo_e'!AB44*1000000</f>
        <v>14936.586293648255</v>
      </c>
      <c r="K44" s="53">
        <f>'K.1.1 E&amp;K-tulo_e'!K44/'K.1.1 E&amp;K-tulo_e'!T44*1000000</f>
        <v>9594.127113525295</v>
      </c>
      <c r="L44" s="19">
        <f>'K.1.1 E&amp;K-tulo_e'!L44/'K.1.1 E&amp;K-tulo_e'!U44*1000000</f>
        <v>9633.65188464436</v>
      </c>
      <c r="M44" s="19">
        <f>'K.1.1 E&amp;K-tulo_e'!M44/'K.1.1 E&amp;K-tulo_e'!V44*1000000</f>
        <v>10405.645684895757</v>
      </c>
      <c r="N44" s="19">
        <f>'K.1.1 E&amp;K-tulo_e'!N44/'K.1.1 E&amp;K-tulo_e'!W44*1000000</f>
        <v>10828.414965464966</v>
      </c>
      <c r="O44" s="19">
        <f>'K.1.1 E&amp;K-tulo_e'!O44/'K.1.1 E&amp;K-tulo_e'!X44*1000000</f>
        <v>11224.153924414253</v>
      </c>
      <c r="P44" s="19">
        <f>'K.1.1 E&amp;K-tulo_e'!P44/'K.1.1 E&amp;K-tulo_e'!Y44*1000000</f>
        <v>11592.070129045</v>
      </c>
      <c r="Q44" s="19">
        <f>'K.1.1 E&amp;K-tulo_e'!Q44/'K.1.1 E&amp;K-tulo_e'!Z44*1000000</f>
        <v>12022.453516224086</v>
      </c>
      <c r="R44" s="19">
        <f>'K.1.1 E&amp;K-tulo_e'!R44/'K.1.1 E&amp;K-tulo_e'!AA44*1000000</f>
        <v>12531.040739620685</v>
      </c>
      <c r="S44" s="54">
        <f>'K.1.1 E&amp;K-tulo_e'!S44/'K.1.1 E&amp;K-tulo_e'!AB44*1000000</f>
        <v>13156.07466131807</v>
      </c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75">
      <c r="A45" s="26" t="s">
        <v>43</v>
      </c>
      <c r="B45" s="53">
        <f>'K.1.1 E&amp;K-tulo_e'!B45/'K.1.1 E&amp;K-tulo_e'!T45*1000000</f>
        <v>8921.82441140414</v>
      </c>
      <c r="C45" s="19">
        <f>'K.1.1 E&amp;K-tulo_e'!C45/'K.1.1 E&amp;K-tulo_e'!U45*1000000</f>
        <v>9043.48101868003</v>
      </c>
      <c r="D45" s="19">
        <f>'K.1.1 E&amp;K-tulo_e'!D45/'K.1.1 E&amp;K-tulo_e'!V45*1000000</f>
        <v>9998.717455431575</v>
      </c>
      <c r="E45" s="19">
        <f>'K.1.1 E&amp;K-tulo_e'!E45/'K.1.1 E&amp;K-tulo_e'!W45*1000000</f>
        <v>10111.832203142952</v>
      </c>
      <c r="F45" s="19">
        <f>'K.1.1 E&amp;K-tulo_e'!F45/'K.1.1 E&amp;K-tulo_e'!X45*1000000</f>
        <v>10573.35251046025</v>
      </c>
      <c r="G45" s="19">
        <f>'K.1.1 E&amp;K-tulo_e'!G45/'K.1.1 E&amp;K-tulo_e'!Y45*1000000</f>
        <v>11279.20647800096</v>
      </c>
      <c r="H45" s="19">
        <f>'K.1.1 E&amp;K-tulo_e'!H45/'K.1.1 E&amp;K-tulo_e'!Z45*1000000</f>
        <v>11635.243293928535</v>
      </c>
      <c r="I45" s="19">
        <f>'K.1.1 E&amp;K-tulo_e'!I45/'K.1.1 E&amp;K-tulo_e'!AA45*1000000</f>
        <v>12150.383060765445</v>
      </c>
      <c r="J45" s="54">
        <f>'K.1.1 E&amp;K-tulo_e'!J45/'K.1.1 E&amp;K-tulo_e'!AB45*1000000</f>
        <v>12902.641251389008</v>
      </c>
      <c r="K45" s="53">
        <f>'K.1.1 E&amp;K-tulo_e'!K45/'K.1.1 E&amp;K-tulo_e'!T45*1000000</f>
        <v>8943.199321032282</v>
      </c>
      <c r="L45" s="19">
        <f>'K.1.1 E&amp;K-tulo_e'!L45/'K.1.1 E&amp;K-tulo_e'!U45*1000000</f>
        <v>8747.26459674606</v>
      </c>
      <c r="M45" s="19">
        <f>'K.1.1 E&amp;K-tulo_e'!M45/'K.1.1 E&amp;K-tulo_e'!V45*1000000</f>
        <v>9664.293959215083</v>
      </c>
      <c r="N45" s="19">
        <f>'K.1.1 E&amp;K-tulo_e'!N45/'K.1.1 E&amp;K-tulo_e'!W45*1000000</f>
        <v>9565.456634676073</v>
      </c>
      <c r="O45" s="19">
        <f>'K.1.1 E&amp;K-tulo_e'!O45/'K.1.1 E&amp;K-tulo_e'!X45*1000000</f>
        <v>10080.08629707113</v>
      </c>
      <c r="P45" s="19">
        <f>'K.1.1 E&amp;K-tulo_e'!P45/'K.1.1 E&amp;K-tulo_e'!Y45*1000000</f>
        <v>10546.953915448177</v>
      </c>
      <c r="Q45" s="19">
        <f>'K.1.1 E&amp;K-tulo_e'!Q45/'K.1.1 E&amp;K-tulo_e'!Z45*1000000</f>
        <v>10861.324135159572</v>
      </c>
      <c r="R45" s="19">
        <f>'K.1.1 E&amp;K-tulo_e'!R45/'K.1.1 E&amp;K-tulo_e'!AA45*1000000</f>
        <v>11564.207072671616</v>
      </c>
      <c r="S45" s="54">
        <f>'K.1.1 E&amp;K-tulo_e'!S45/'K.1.1 E&amp;K-tulo_e'!AB45*1000000</f>
        <v>12397.98273356697</v>
      </c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2.75">
      <c r="A46" s="25" t="s">
        <v>44</v>
      </c>
      <c r="B46" s="53">
        <f>'K.1.1 E&amp;K-tulo_e'!B46/'K.1.1 E&amp;K-tulo_e'!T46*1000000</f>
        <v>11074.330890262883</v>
      </c>
      <c r="C46" s="19">
        <f>'K.1.1 E&amp;K-tulo_e'!C46/'K.1.1 E&amp;K-tulo_e'!U46*1000000</f>
        <v>11506.419459841907</v>
      </c>
      <c r="D46" s="19">
        <f>'K.1.1 E&amp;K-tulo_e'!D46/'K.1.1 E&amp;K-tulo_e'!V46*1000000</f>
        <v>12316.152160332742</v>
      </c>
      <c r="E46" s="19">
        <f>'K.1.1 E&amp;K-tulo_e'!E46/'K.1.1 E&amp;K-tulo_e'!W46*1000000</f>
        <v>13366.699063519025</v>
      </c>
      <c r="F46" s="19">
        <f>'K.1.1 E&amp;K-tulo_e'!F46/'K.1.1 E&amp;K-tulo_e'!X46*1000000</f>
        <v>14060.481818089456</v>
      </c>
      <c r="G46" s="19">
        <f>'K.1.1 E&amp;K-tulo_e'!G46/'K.1.1 E&amp;K-tulo_e'!Y46*1000000</f>
        <v>15071.674131787051</v>
      </c>
      <c r="H46" s="19">
        <f>'K.1.1 E&amp;K-tulo_e'!H46/'K.1.1 E&amp;K-tulo_e'!Z46*1000000</f>
        <v>15674.897192680743</v>
      </c>
      <c r="I46" s="19">
        <f>'K.1.1 E&amp;K-tulo_e'!I46/'K.1.1 E&amp;K-tulo_e'!AA46*1000000</f>
        <v>15959.580998825055</v>
      </c>
      <c r="J46" s="54">
        <f>'K.1.1 E&amp;K-tulo_e'!J46/'K.1.1 E&amp;K-tulo_e'!AB46*1000000</f>
        <v>16408.25418772187</v>
      </c>
      <c r="K46" s="53">
        <f>'K.1.1 E&amp;K-tulo_e'!K46/'K.1.1 E&amp;K-tulo_e'!T46*1000000</f>
        <v>9732.194337915582</v>
      </c>
      <c r="L46" s="19">
        <f>'K.1.1 E&amp;K-tulo_e'!L46/'K.1.1 E&amp;K-tulo_e'!U46*1000000</f>
        <v>9783.307336952152</v>
      </c>
      <c r="M46" s="19">
        <f>'K.1.1 E&amp;K-tulo_e'!M46/'K.1.1 E&amp;K-tulo_e'!V46*1000000</f>
        <v>10512.191807260839</v>
      </c>
      <c r="N46" s="19">
        <f>'K.1.1 E&amp;K-tulo_e'!N46/'K.1.1 E&amp;K-tulo_e'!W46*1000000</f>
        <v>11210.38576476252</v>
      </c>
      <c r="O46" s="19">
        <f>'K.1.1 E&amp;K-tulo_e'!O46/'K.1.1 E&amp;K-tulo_e'!X46*1000000</f>
        <v>11784.686624078713</v>
      </c>
      <c r="P46" s="19">
        <f>'K.1.1 E&amp;K-tulo_e'!P46/'K.1.1 E&amp;K-tulo_e'!Y46*1000000</f>
        <v>12287.73775436014</v>
      </c>
      <c r="Q46" s="19">
        <f>'K.1.1 E&amp;K-tulo_e'!Q46/'K.1.1 E&amp;K-tulo_e'!Z46*1000000</f>
        <v>12692.928014827421</v>
      </c>
      <c r="R46" s="19">
        <f>'K.1.1 E&amp;K-tulo_e'!R46/'K.1.1 E&amp;K-tulo_e'!AA46*1000000</f>
        <v>13123.13271575941</v>
      </c>
      <c r="S46" s="54">
        <f>'K.1.1 E&amp;K-tulo_e'!S46/'K.1.1 E&amp;K-tulo_e'!AB46*1000000</f>
        <v>13757.520890600737</v>
      </c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2.75">
      <c r="A47" s="26" t="s">
        <v>45</v>
      </c>
      <c r="B47" s="53">
        <f>'K.1.1 E&amp;K-tulo_e'!B47/'K.1.1 E&amp;K-tulo_e'!T47*1000000</f>
        <v>9704.648212601243</v>
      </c>
      <c r="C47" s="19">
        <f>'K.1.1 E&amp;K-tulo_e'!C47/'K.1.1 E&amp;K-tulo_e'!U47*1000000</f>
        <v>9872.017282576677</v>
      </c>
      <c r="D47" s="19">
        <f>'K.1.1 E&amp;K-tulo_e'!D47/'K.1.1 E&amp;K-tulo_e'!V47*1000000</f>
        <v>10664.911992103966</v>
      </c>
      <c r="E47" s="19">
        <f>'K.1.1 E&amp;K-tulo_e'!E47/'K.1.1 E&amp;K-tulo_e'!W47*1000000</f>
        <v>11406.154506863117</v>
      </c>
      <c r="F47" s="19">
        <f>'K.1.1 E&amp;K-tulo_e'!F47/'K.1.1 E&amp;K-tulo_e'!X47*1000000</f>
        <v>12466.942080201748</v>
      </c>
      <c r="G47" s="19">
        <f>'K.1.1 E&amp;K-tulo_e'!G47/'K.1.1 E&amp;K-tulo_e'!Y47*1000000</f>
        <v>12799.212006878246</v>
      </c>
      <c r="H47" s="19">
        <f>'K.1.1 E&amp;K-tulo_e'!H47/'K.1.1 E&amp;K-tulo_e'!Z47*1000000</f>
        <v>14868.293010301666</v>
      </c>
      <c r="I47" s="19">
        <f>'K.1.1 E&amp;K-tulo_e'!I47/'K.1.1 E&amp;K-tulo_e'!AA47*1000000</f>
        <v>13686.692604382462</v>
      </c>
      <c r="J47" s="54">
        <f>'K.1.1 E&amp;K-tulo_e'!J47/'K.1.1 E&amp;K-tulo_e'!AB47*1000000</f>
        <v>13973.292765382015</v>
      </c>
      <c r="K47" s="53">
        <f>'K.1.1 E&amp;K-tulo_e'!K47/'K.1.1 E&amp;K-tulo_e'!T47*1000000</f>
        <v>9279.836060241356</v>
      </c>
      <c r="L47" s="19">
        <f>'K.1.1 E&amp;K-tulo_e'!L47/'K.1.1 E&amp;K-tulo_e'!U47*1000000</f>
        <v>9150.273313475827</v>
      </c>
      <c r="M47" s="19">
        <f>'K.1.1 E&amp;K-tulo_e'!M47/'K.1.1 E&amp;K-tulo_e'!V47*1000000</f>
        <v>9916.762625431815</v>
      </c>
      <c r="N47" s="19">
        <f>'K.1.1 E&amp;K-tulo_e'!N47/'K.1.1 E&amp;K-tulo_e'!W47*1000000</f>
        <v>10373.13556102476</v>
      </c>
      <c r="O47" s="19">
        <f>'K.1.1 E&amp;K-tulo_e'!O47/'K.1.1 E&amp;K-tulo_e'!X47*1000000</f>
        <v>11337.74658636537</v>
      </c>
      <c r="P47" s="19">
        <f>'K.1.1 E&amp;K-tulo_e'!P47/'K.1.1 E&amp;K-tulo_e'!Y47*1000000</f>
        <v>11221.890181806039</v>
      </c>
      <c r="Q47" s="19">
        <f>'K.1.1 E&amp;K-tulo_e'!Q47/'K.1.1 E&amp;K-tulo_e'!Z47*1000000</f>
        <v>12852.253280091272</v>
      </c>
      <c r="R47" s="19">
        <f>'K.1.1 E&amp;K-tulo_e'!R47/'K.1.1 E&amp;K-tulo_e'!AA47*1000000</f>
        <v>12335.910262240412</v>
      </c>
      <c r="S47" s="54">
        <f>'K.1.1 E&amp;K-tulo_e'!S47/'K.1.1 E&amp;K-tulo_e'!AB47*1000000</f>
        <v>12884.719405003381</v>
      </c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2.75">
      <c r="A48" s="26" t="s">
        <v>46</v>
      </c>
      <c r="B48" s="53">
        <f>'K.1.1 E&amp;K-tulo_e'!B48/'K.1.1 E&amp;K-tulo_e'!T48*1000000</f>
        <v>9939.075734310763</v>
      </c>
      <c r="C48" s="19">
        <f>'K.1.1 E&amp;K-tulo_e'!C48/'K.1.1 E&amp;K-tulo_e'!U48*1000000</f>
        <v>10122.562397657917</v>
      </c>
      <c r="D48" s="19">
        <f>'K.1.1 E&amp;K-tulo_e'!D48/'K.1.1 E&amp;K-tulo_e'!V48*1000000</f>
        <v>10870.32331988243</v>
      </c>
      <c r="E48" s="19">
        <f>'K.1.1 E&amp;K-tulo_e'!E48/'K.1.1 E&amp;K-tulo_e'!W48*1000000</f>
        <v>11397.161702978214</v>
      </c>
      <c r="F48" s="19">
        <f>'K.1.1 E&amp;K-tulo_e'!F48/'K.1.1 E&amp;K-tulo_e'!X48*1000000</f>
        <v>12015.205321862652</v>
      </c>
      <c r="G48" s="19">
        <f>'K.1.1 E&amp;K-tulo_e'!G48/'K.1.1 E&amp;K-tulo_e'!Y48*1000000</f>
        <v>12804.312022757898</v>
      </c>
      <c r="H48" s="19">
        <f>'K.1.1 E&amp;K-tulo_e'!H48/'K.1.1 E&amp;K-tulo_e'!Z48*1000000</f>
        <v>13162.39316239316</v>
      </c>
      <c r="I48" s="19">
        <f>'K.1.1 E&amp;K-tulo_e'!I48/'K.1.1 E&amp;K-tulo_e'!AA48*1000000</f>
        <v>13951.038426808469</v>
      </c>
      <c r="J48" s="54">
        <f>'K.1.1 E&amp;K-tulo_e'!J48/'K.1.1 E&amp;K-tulo_e'!AB48*1000000</f>
        <v>14352.63500325309</v>
      </c>
      <c r="K48" s="53">
        <f>'K.1.1 E&amp;K-tulo_e'!K48/'K.1.1 E&amp;K-tulo_e'!T48*1000000</f>
        <v>9656.743771360643</v>
      </c>
      <c r="L48" s="19">
        <f>'K.1.1 E&amp;K-tulo_e'!L48/'K.1.1 E&amp;K-tulo_e'!U48*1000000</f>
        <v>9423.90711060388</v>
      </c>
      <c r="M48" s="19">
        <f>'K.1.1 E&amp;K-tulo_e'!M48/'K.1.1 E&amp;K-tulo_e'!V48*1000000</f>
        <v>10127.03631744134</v>
      </c>
      <c r="N48" s="19">
        <f>'K.1.1 E&amp;K-tulo_e'!N48/'K.1.1 E&amp;K-tulo_e'!W48*1000000</f>
        <v>10515.69058564861</v>
      </c>
      <c r="O48" s="19">
        <f>'K.1.1 E&amp;K-tulo_e'!O48/'K.1.1 E&amp;K-tulo_e'!X48*1000000</f>
        <v>11064.872705446905</v>
      </c>
      <c r="P48" s="19">
        <f>'K.1.1 E&amp;K-tulo_e'!P48/'K.1.1 E&amp;K-tulo_e'!Y48*1000000</f>
        <v>11476.76797923841</v>
      </c>
      <c r="Q48" s="19">
        <f>'K.1.1 E&amp;K-tulo_e'!Q48/'K.1.1 E&amp;K-tulo_e'!Z48*1000000</f>
        <v>11816.86409756585</v>
      </c>
      <c r="R48" s="19">
        <f>'K.1.1 E&amp;K-tulo_e'!R48/'K.1.1 E&amp;K-tulo_e'!AA48*1000000</f>
        <v>12729.005718872279</v>
      </c>
      <c r="S48" s="54">
        <f>'K.1.1 E&amp;K-tulo_e'!S48/'K.1.1 E&amp;K-tulo_e'!AB48*1000000</f>
        <v>13246.58425504229</v>
      </c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2.75">
      <c r="A49" s="26" t="s">
        <v>47</v>
      </c>
      <c r="B49" s="53">
        <f>'K.1.1 E&amp;K-tulo_e'!B49/'K.1.1 E&amp;K-tulo_e'!T49*1000000</f>
        <v>10960.393056617766</v>
      </c>
      <c r="C49" s="19">
        <f>'K.1.1 E&amp;K-tulo_e'!C49/'K.1.1 E&amp;K-tulo_e'!U49*1000000</f>
        <v>11305.73656785144</v>
      </c>
      <c r="D49" s="19">
        <f>'K.1.1 E&amp;K-tulo_e'!D49/'K.1.1 E&amp;K-tulo_e'!V49*1000000</f>
        <v>11994.595864661655</v>
      </c>
      <c r="E49" s="19">
        <f>'K.1.1 E&amp;K-tulo_e'!E49/'K.1.1 E&amp;K-tulo_e'!W49*1000000</f>
        <v>12668.845958672126</v>
      </c>
      <c r="F49" s="19">
        <f>'K.1.1 E&amp;K-tulo_e'!F49/'K.1.1 E&amp;K-tulo_e'!X49*1000000</f>
        <v>13183.058656742869</v>
      </c>
      <c r="G49" s="19">
        <f>'K.1.1 E&amp;K-tulo_e'!G49/'K.1.1 E&amp;K-tulo_e'!Y49*1000000</f>
        <v>13966.719962101024</v>
      </c>
      <c r="H49" s="19">
        <f>'K.1.1 E&amp;K-tulo_e'!H49/'K.1.1 E&amp;K-tulo_e'!Z49*1000000</f>
        <v>14695.661468663522</v>
      </c>
      <c r="I49" s="19">
        <f>'K.1.1 E&amp;K-tulo_e'!I49/'K.1.1 E&amp;K-tulo_e'!AA49*1000000</f>
        <v>15124.124005226273</v>
      </c>
      <c r="J49" s="54">
        <f>'K.1.1 E&amp;K-tulo_e'!J49/'K.1.1 E&amp;K-tulo_e'!AB49*1000000</f>
        <v>15484.596889767978</v>
      </c>
      <c r="K49" s="53">
        <f>'K.1.1 E&amp;K-tulo_e'!K49/'K.1.1 E&amp;K-tulo_e'!T49*1000000</f>
        <v>9569.39905907437</v>
      </c>
      <c r="L49" s="19">
        <f>'K.1.1 E&amp;K-tulo_e'!L49/'K.1.1 E&amp;K-tulo_e'!U49*1000000</f>
        <v>9630.812631873448</v>
      </c>
      <c r="M49" s="19">
        <f>'K.1.1 E&amp;K-tulo_e'!M49/'K.1.1 E&amp;K-tulo_e'!V49*1000000</f>
        <v>10324.718045112782</v>
      </c>
      <c r="N49" s="19">
        <f>'K.1.1 E&amp;K-tulo_e'!N49/'K.1.1 E&amp;K-tulo_e'!W49*1000000</f>
        <v>10724.948959722435</v>
      </c>
      <c r="O49" s="19">
        <f>'K.1.1 E&amp;K-tulo_e'!O49/'K.1.1 E&amp;K-tulo_e'!X49*1000000</f>
        <v>11276.035205859767</v>
      </c>
      <c r="P49" s="19">
        <f>'K.1.1 E&amp;K-tulo_e'!P49/'K.1.1 E&amp;K-tulo_e'!Y49*1000000</f>
        <v>11644.933972878547</v>
      </c>
      <c r="Q49" s="19">
        <f>'K.1.1 E&amp;K-tulo_e'!Q49/'K.1.1 E&amp;K-tulo_e'!Z49*1000000</f>
        <v>12167.840473164764</v>
      </c>
      <c r="R49" s="19">
        <f>'K.1.1 E&amp;K-tulo_e'!R49/'K.1.1 E&amp;K-tulo_e'!AA49*1000000</f>
        <v>12760.660410975173</v>
      </c>
      <c r="S49" s="54">
        <f>'K.1.1 E&amp;K-tulo_e'!S49/'K.1.1 E&amp;K-tulo_e'!AB49*1000000</f>
        <v>13240.397484336323</v>
      </c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2.75">
      <c r="A50" s="26" t="s">
        <v>48</v>
      </c>
      <c r="B50" s="53">
        <f>'K.1.1 E&amp;K-tulo_e'!B50/'K.1.1 E&amp;K-tulo_e'!T50*1000000</f>
        <v>11635.830337060499</v>
      </c>
      <c r="C50" s="19">
        <f>'K.1.1 E&amp;K-tulo_e'!C50/'K.1.1 E&amp;K-tulo_e'!U50*1000000</f>
        <v>12173.64490552529</v>
      </c>
      <c r="D50" s="19">
        <f>'K.1.1 E&amp;K-tulo_e'!D50/'K.1.1 E&amp;K-tulo_e'!V50*1000000</f>
        <v>13003.609653284224</v>
      </c>
      <c r="E50" s="19">
        <f>'K.1.1 E&amp;K-tulo_e'!E50/'K.1.1 E&amp;K-tulo_e'!W50*1000000</f>
        <v>14261.971674996194</v>
      </c>
      <c r="F50" s="19">
        <f>'K.1.1 E&amp;K-tulo_e'!F50/'K.1.1 E&amp;K-tulo_e'!X50*1000000</f>
        <v>14999.050004022505</v>
      </c>
      <c r="G50" s="19">
        <f>'K.1.1 E&amp;K-tulo_e'!G50/'K.1.1 E&amp;K-tulo_e'!Y50*1000000</f>
        <v>16161.22808233888</v>
      </c>
      <c r="H50" s="19">
        <f>'K.1.1 E&amp;K-tulo_e'!H50/'K.1.1 E&amp;K-tulo_e'!Z50*1000000</f>
        <v>16647.365498982144</v>
      </c>
      <c r="I50" s="19">
        <f>'K.1.1 E&amp;K-tulo_e'!I50/'K.1.1 E&amp;K-tulo_e'!AA50*1000000</f>
        <v>16963.208590964165</v>
      </c>
      <c r="J50" s="54">
        <f>'K.1.1 E&amp;K-tulo_e'!J50/'K.1.1 E&amp;K-tulo_e'!AB50*1000000</f>
        <v>17447.4111609173</v>
      </c>
      <c r="K50" s="53">
        <f>'K.1.1 E&amp;K-tulo_e'!K50/'K.1.1 E&amp;K-tulo_e'!T50*1000000</f>
        <v>9908.110310708857</v>
      </c>
      <c r="L50" s="19">
        <f>'K.1.1 E&amp;K-tulo_e'!L50/'K.1.1 E&amp;K-tulo_e'!U50*1000000</f>
        <v>10032.18271844729</v>
      </c>
      <c r="M50" s="19">
        <f>'K.1.1 E&amp;K-tulo_e'!M50/'K.1.1 E&amp;K-tulo_e'!V50*1000000</f>
        <v>10752.005265682386</v>
      </c>
      <c r="N50" s="19">
        <f>'K.1.1 E&amp;K-tulo_e'!N50/'K.1.1 E&amp;K-tulo_e'!W50*1000000</f>
        <v>11605.56809214625</v>
      </c>
      <c r="O50" s="19">
        <f>'K.1.1 E&amp;K-tulo_e'!O50/'K.1.1 E&amp;K-tulo_e'!X50*1000000</f>
        <v>12172.854763587939</v>
      </c>
      <c r="P50" s="19">
        <f>'K.1.1 E&amp;K-tulo_e'!P50/'K.1.1 E&amp;K-tulo_e'!Y50*1000000</f>
        <v>12765.603413143579</v>
      </c>
      <c r="Q50" s="19">
        <f>'K.1.1 E&amp;K-tulo_e'!Q50/'K.1.1 E&amp;K-tulo_e'!Z50*1000000</f>
        <v>13039.775521806763</v>
      </c>
      <c r="R50" s="19">
        <f>'K.1.1 E&amp;K-tulo_e'!R50/'K.1.1 E&amp;K-tulo_e'!AA50*1000000</f>
        <v>13459.023751082996</v>
      </c>
      <c r="S50" s="54">
        <f>'K.1.1 E&amp;K-tulo_e'!S50/'K.1.1 E&amp;K-tulo_e'!AB50*1000000</f>
        <v>14137.822386799195</v>
      </c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2.75">
      <c r="A51" s="26" t="s">
        <v>49</v>
      </c>
      <c r="B51" s="53">
        <f>'K.1.1 E&amp;K-tulo_e'!B51/'K.1.1 E&amp;K-tulo_e'!T51*1000000</f>
        <v>9530.009215505579</v>
      </c>
      <c r="C51" s="19">
        <f>'K.1.1 E&amp;K-tulo_e'!C51/'K.1.1 E&amp;K-tulo_e'!U51*1000000</f>
        <v>9674.490218914705</v>
      </c>
      <c r="D51" s="19">
        <f>'K.1.1 E&amp;K-tulo_e'!D51/'K.1.1 E&amp;K-tulo_e'!V51*1000000</f>
        <v>10433.60917624179</v>
      </c>
      <c r="E51" s="19">
        <f>'K.1.1 E&amp;K-tulo_e'!E51/'K.1.1 E&amp;K-tulo_e'!W51*1000000</f>
        <v>11017.114622143414</v>
      </c>
      <c r="F51" s="19">
        <f>'K.1.1 E&amp;K-tulo_e'!F51/'K.1.1 E&amp;K-tulo_e'!X51*1000000</f>
        <v>11733.136189258312</v>
      </c>
      <c r="G51" s="19">
        <f>'K.1.1 E&amp;K-tulo_e'!G51/'K.1.1 E&amp;K-tulo_e'!Y51*1000000</f>
        <v>12454.018492889663</v>
      </c>
      <c r="H51" s="19">
        <f>'K.1.1 E&amp;K-tulo_e'!H51/'K.1.1 E&amp;K-tulo_e'!Z51*1000000</f>
        <v>12791.017044995559</v>
      </c>
      <c r="I51" s="19">
        <f>'K.1.1 E&amp;K-tulo_e'!I51/'K.1.1 E&amp;K-tulo_e'!AA51*1000000</f>
        <v>13277.649067186929</v>
      </c>
      <c r="J51" s="54">
        <f>'K.1.1 E&amp;K-tulo_e'!J51/'K.1.1 E&amp;K-tulo_e'!AB51*1000000</f>
        <v>13719.186733488163</v>
      </c>
      <c r="K51" s="53">
        <f>'K.1.1 E&amp;K-tulo_e'!K51/'K.1.1 E&amp;K-tulo_e'!T51*1000000</f>
        <v>9117.076135762043</v>
      </c>
      <c r="L51" s="19">
        <f>'K.1.1 E&amp;K-tulo_e'!L51/'K.1.1 E&amp;K-tulo_e'!U51*1000000</f>
        <v>8935.431019167376</v>
      </c>
      <c r="M51" s="19">
        <f>'K.1.1 E&amp;K-tulo_e'!M51/'K.1.1 E&amp;K-tulo_e'!V51*1000000</f>
        <v>9669.18695798853</v>
      </c>
      <c r="N51" s="19">
        <f>'K.1.1 E&amp;K-tulo_e'!N51/'K.1.1 E&amp;K-tulo_e'!W51*1000000</f>
        <v>10027.694208124964</v>
      </c>
      <c r="O51" s="19">
        <f>'K.1.1 E&amp;K-tulo_e'!O51/'K.1.1 E&amp;K-tulo_e'!X51*1000000</f>
        <v>10715.313299232737</v>
      </c>
      <c r="P51" s="19">
        <f>'K.1.1 E&amp;K-tulo_e'!P51/'K.1.1 E&amp;K-tulo_e'!Y51*1000000</f>
        <v>11127.424433880899</v>
      </c>
      <c r="Q51" s="19">
        <f>'K.1.1 E&amp;K-tulo_e'!Q51/'K.1.1 E&amp;K-tulo_e'!Z51*1000000</f>
        <v>11461.749737458598</v>
      </c>
      <c r="R51" s="19">
        <f>'K.1.1 E&amp;K-tulo_e'!R51/'K.1.1 E&amp;K-tulo_e'!AA51*1000000</f>
        <v>12094.460025200178</v>
      </c>
      <c r="S51" s="54">
        <f>'K.1.1 E&amp;K-tulo_e'!S51/'K.1.1 E&amp;K-tulo_e'!AB51*1000000</f>
        <v>12730.717516196064</v>
      </c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2.75">
      <c r="A52" s="26" t="s">
        <v>50</v>
      </c>
      <c r="B52" s="53">
        <f>'K.1.1 E&amp;K-tulo_e'!B52/'K.1.1 E&amp;K-tulo_e'!T52*1000000</f>
        <v>9764.840131564228</v>
      </c>
      <c r="C52" s="19">
        <f>'K.1.1 E&amp;K-tulo_e'!C52/'K.1.1 E&amp;K-tulo_e'!U52*1000000</f>
        <v>9941.686687194757</v>
      </c>
      <c r="D52" s="19">
        <f>'K.1.1 E&amp;K-tulo_e'!D52/'K.1.1 E&amp;K-tulo_e'!V52*1000000</f>
        <v>10712.99526184822</v>
      </c>
      <c r="E52" s="19">
        <f>'K.1.1 E&amp;K-tulo_e'!E52/'K.1.1 E&amp;K-tulo_e'!W52*1000000</f>
        <v>11282.051282051281</v>
      </c>
      <c r="F52" s="19">
        <f>'K.1.1 E&amp;K-tulo_e'!F52/'K.1.1 E&amp;K-tulo_e'!X52*1000000</f>
        <v>11515.326311417726</v>
      </c>
      <c r="G52" s="19">
        <f>'K.1.1 E&amp;K-tulo_e'!G52/'K.1.1 E&amp;K-tulo_e'!Y52*1000000</f>
        <v>12282.209018641952</v>
      </c>
      <c r="H52" s="19">
        <f>'K.1.1 E&amp;K-tulo_e'!H52/'K.1.1 E&amp;K-tulo_e'!Z52*1000000</f>
        <v>12608.25923170487</v>
      </c>
      <c r="I52" s="19">
        <f>'K.1.1 E&amp;K-tulo_e'!I52/'K.1.1 E&amp;K-tulo_e'!AA52*1000000</f>
        <v>13175.408642078492</v>
      </c>
      <c r="J52" s="54">
        <f>'K.1.1 E&amp;K-tulo_e'!J52/'K.1.1 E&amp;K-tulo_e'!AB52*1000000</f>
        <v>13456.830324300203</v>
      </c>
      <c r="K52" s="53">
        <f>'K.1.1 E&amp;K-tulo_e'!K52/'K.1.1 E&amp;K-tulo_e'!T52*1000000</f>
        <v>9472.176850961001</v>
      </c>
      <c r="L52" s="19">
        <f>'K.1.1 E&amp;K-tulo_e'!L52/'K.1.1 E&amp;K-tulo_e'!U52*1000000</f>
        <v>9349.530222538038</v>
      </c>
      <c r="M52" s="19">
        <f>'K.1.1 E&amp;K-tulo_e'!M52/'K.1.1 E&amp;K-tulo_e'!V52*1000000</f>
        <v>10118.7378563556</v>
      </c>
      <c r="N52" s="19">
        <f>'K.1.1 E&amp;K-tulo_e'!N52/'K.1.1 E&amp;K-tulo_e'!W52*1000000</f>
        <v>10486.161168892093</v>
      </c>
      <c r="O52" s="19">
        <f>'K.1.1 E&amp;K-tulo_e'!O52/'K.1.1 E&amp;K-tulo_e'!X52*1000000</f>
        <v>10759.220590440813</v>
      </c>
      <c r="P52" s="19">
        <f>'K.1.1 E&amp;K-tulo_e'!P52/'K.1.1 E&amp;K-tulo_e'!Y52*1000000</f>
        <v>11233.030221672288</v>
      </c>
      <c r="Q52" s="19">
        <f>'K.1.1 E&amp;K-tulo_e'!Q52/'K.1.1 E&amp;K-tulo_e'!Z52*1000000</f>
        <v>11573.080147848987</v>
      </c>
      <c r="R52" s="19">
        <f>'K.1.1 E&amp;K-tulo_e'!R52/'K.1.1 E&amp;K-tulo_e'!AA52*1000000</f>
        <v>12304.036870321062</v>
      </c>
      <c r="S52" s="54">
        <f>'K.1.1 E&amp;K-tulo_e'!S52/'K.1.1 E&amp;K-tulo_e'!AB52*1000000</f>
        <v>12814.018838115224</v>
      </c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2.75">
      <c r="A53" s="25" t="s">
        <v>51</v>
      </c>
      <c r="B53" s="53">
        <f>'K.1.1 E&amp;K-tulo_e'!B53/'K.1.1 E&amp;K-tulo_e'!T53*1000000</f>
        <v>10096.358163427583</v>
      </c>
      <c r="C53" s="19">
        <f>'K.1.1 E&amp;K-tulo_e'!C53/'K.1.1 E&amp;K-tulo_e'!U53*1000000</f>
        <v>10472.76855421157</v>
      </c>
      <c r="D53" s="19">
        <f>'K.1.1 E&amp;K-tulo_e'!D53/'K.1.1 E&amp;K-tulo_e'!V53*1000000</f>
        <v>11202.592414786366</v>
      </c>
      <c r="E53" s="19">
        <f>'K.1.1 E&amp;K-tulo_e'!E53/'K.1.1 E&amp;K-tulo_e'!W53*1000000</f>
        <v>11949.721180399705</v>
      </c>
      <c r="F53" s="19">
        <f>'K.1.1 E&amp;K-tulo_e'!F53/'K.1.1 E&amp;K-tulo_e'!X53*1000000</f>
        <v>12315.189883037825</v>
      </c>
      <c r="G53" s="19">
        <f>'K.1.1 E&amp;K-tulo_e'!G53/'K.1.1 E&amp;K-tulo_e'!Y53*1000000</f>
        <v>13148.261250564283</v>
      </c>
      <c r="H53" s="19">
        <f>'K.1.1 E&amp;K-tulo_e'!H53/'K.1.1 E&amp;K-tulo_e'!Z53*1000000</f>
        <v>13600.883763865559</v>
      </c>
      <c r="I53" s="19">
        <f>'K.1.1 E&amp;K-tulo_e'!I53/'K.1.1 E&amp;K-tulo_e'!AA53*1000000</f>
        <v>14095.651517439226</v>
      </c>
      <c r="J53" s="54">
        <f>'K.1.1 E&amp;K-tulo_e'!J53/'K.1.1 E&amp;K-tulo_e'!AB53*1000000</f>
        <v>14482.114617064537</v>
      </c>
      <c r="K53" s="53">
        <f>'K.1.1 E&amp;K-tulo_e'!K53/'K.1.1 E&amp;K-tulo_e'!T53*1000000</f>
        <v>9224.938542690556</v>
      </c>
      <c r="L53" s="19">
        <f>'K.1.1 E&amp;K-tulo_e'!L53/'K.1.1 E&amp;K-tulo_e'!U53*1000000</f>
        <v>9258.251996705127</v>
      </c>
      <c r="M53" s="19">
        <f>'K.1.1 E&amp;K-tulo_e'!M53/'K.1.1 E&amp;K-tulo_e'!V53*1000000</f>
        <v>9960.374612318923</v>
      </c>
      <c r="N53" s="19">
        <f>'K.1.1 E&amp;K-tulo_e'!N53/'K.1.1 E&amp;K-tulo_e'!W53*1000000</f>
        <v>10470.531849338517</v>
      </c>
      <c r="O53" s="19">
        <f>'K.1.1 E&amp;K-tulo_e'!O53/'K.1.1 E&amp;K-tulo_e'!X53*1000000</f>
        <v>10798.253547244663</v>
      </c>
      <c r="P53" s="19">
        <f>'K.1.1 E&amp;K-tulo_e'!P53/'K.1.1 E&amp;K-tulo_e'!Y53*1000000</f>
        <v>11243.811857713506</v>
      </c>
      <c r="Q53" s="19">
        <f>'K.1.1 E&amp;K-tulo_e'!Q53/'K.1.1 E&amp;K-tulo_e'!Z53*1000000</f>
        <v>11578.744268397875</v>
      </c>
      <c r="R53" s="19">
        <f>'K.1.1 E&amp;K-tulo_e'!R53/'K.1.1 E&amp;K-tulo_e'!AA53*1000000</f>
        <v>12183.036388343651</v>
      </c>
      <c r="S53" s="54">
        <f>'K.1.1 E&amp;K-tulo_e'!S53/'K.1.1 E&amp;K-tulo_e'!AB53*1000000</f>
        <v>12758.6038105279</v>
      </c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.75">
      <c r="A54" s="26" t="s">
        <v>52</v>
      </c>
      <c r="B54" s="53">
        <f>'K.1.1 E&amp;K-tulo_e'!B54/'K.1.1 E&amp;K-tulo_e'!T54*1000000</f>
        <v>10849.841969160041</v>
      </c>
      <c r="C54" s="19">
        <f>'K.1.1 E&amp;K-tulo_e'!C54/'K.1.1 E&amp;K-tulo_e'!U54*1000000</f>
        <v>11329.268754496912</v>
      </c>
      <c r="D54" s="19">
        <f>'K.1.1 E&amp;K-tulo_e'!D54/'K.1.1 E&amp;K-tulo_e'!V54*1000000</f>
        <v>12043.50785849473</v>
      </c>
      <c r="E54" s="19">
        <f>'K.1.1 E&amp;K-tulo_e'!E54/'K.1.1 E&amp;K-tulo_e'!W54*1000000</f>
        <v>13020.843352990358</v>
      </c>
      <c r="F54" s="19">
        <f>'K.1.1 E&amp;K-tulo_e'!F54/'K.1.1 E&amp;K-tulo_e'!X54*1000000</f>
        <v>13394.09496537759</v>
      </c>
      <c r="G54" s="19">
        <f>'K.1.1 E&amp;K-tulo_e'!G54/'K.1.1 E&amp;K-tulo_e'!Y54*1000000</f>
        <v>14188.678426365646</v>
      </c>
      <c r="H54" s="19">
        <f>'K.1.1 E&amp;K-tulo_e'!H54/'K.1.1 E&amp;K-tulo_e'!Z54*1000000</f>
        <v>14683.092317670285</v>
      </c>
      <c r="I54" s="19">
        <f>'K.1.1 E&amp;K-tulo_e'!I54/'K.1.1 E&amp;K-tulo_e'!AA54*1000000</f>
        <v>15202.23750637654</v>
      </c>
      <c r="J54" s="54">
        <f>'K.1.1 E&amp;K-tulo_e'!J54/'K.1.1 E&amp;K-tulo_e'!AB54*1000000</f>
        <v>15592.510821758255</v>
      </c>
      <c r="K54" s="53">
        <f>'K.1.1 E&amp;K-tulo_e'!K54/'K.1.1 E&amp;K-tulo_e'!T54*1000000</f>
        <v>9333.129010631164</v>
      </c>
      <c r="L54" s="19">
        <f>'K.1.1 E&amp;K-tulo_e'!L54/'K.1.1 E&amp;K-tulo_e'!U54*1000000</f>
        <v>9421.441284507895</v>
      </c>
      <c r="M54" s="19">
        <f>'K.1.1 E&amp;K-tulo_e'!M54/'K.1.1 E&amp;K-tulo_e'!V54*1000000</f>
        <v>10110.714633033356</v>
      </c>
      <c r="N54" s="19">
        <f>'K.1.1 E&amp;K-tulo_e'!N54/'K.1.1 E&amp;K-tulo_e'!W54*1000000</f>
        <v>10818.861865616977</v>
      </c>
      <c r="O54" s="19">
        <f>'K.1.1 E&amp;K-tulo_e'!O54/'K.1.1 E&amp;K-tulo_e'!X54*1000000</f>
        <v>11111.688863337595</v>
      </c>
      <c r="P54" s="19">
        <f>'K.1.1 E&amp;K-tulo_e'!P54/'K.1.1 E&amp;K-tulo_e'!Y54*1000000</f>
        <v>11468.491505745422</v>
      </c>
      <c r="Q54" s="19">
        <f>'K.1.1 E&amp;K-tulo_e'!Q54/'K.1.1 E&amp;K-tulo_e'!Z54*1000000</f>
        <v>11807.795651027376</v>
      </c>
      <c r="R54" s="19">
        <f>'K.1.1 E&amp;K-tulo_e'!R54/'K.1.1 E&amp;K-tulo_e'!AA54*1000000</f>
        <v>12374.395327974107</v>
      </c>
      <c r="S54" s="54">
        <f>'K.1.1 E&amp;K-tulo_e'!S54/'K.1.1 E&amp;K-tulo_e'!AB54*1000000</f>
        <v>12967.752029622934</v>
      </c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2.75">
      <c r="A55" s="26" t="s">
        <v>53</v>
      </c>
      <c r="B55" s="53">
        <f>'K.1.1 E&amp;K-tulo_e'!B55/'K.1.1 E&amp;K-tulo_e'!T55*1000000</f>
        <v>8473.818853016419</v>
      </c>
      <c r="C55" s="19">
        <f>'K.1.1 E&amp;K-tulo_e'!C55/'K.1.1 E&amp;K-tulo_e'!U55*1000000</f>
        <v>8470.065068829088</v>
      </c>
      <c r="D55" s="19">
        <f>'K.1.1 E&amp;K-tulo_e'!D55/'K.1.1 E&amp;K-tulo_e'!V55*1000000</f>
        <v>9337.116837694262</v>
      </c>
      <c r="E55" s="19">
        <f>'K.1.1 E&amp;K-tulo_e'!E55/'K.1.1 E&amp;K-tulo_e'!W55*1000000</f>
        <v>9337.19305250549</v>
      </c>
      <c r="F55" s="19">
        <f>'K.1.1 E&amp;K-tulo_e'!F55/'K.1.1 E&amp;K-tulo_e'!X55*1000000</f>
        <v>9804.410031981148</v>
      </c>
      <c r="G55" s="19">
        <f>'K.1.1 E&amp;K-tulo_e'!G55/'K.1.1 E&amp;K-tulo_e'!Y55*1000000</f>
        <v>10566.192560175055</v>
      </c>
      <c r="H55" s="19">
        <f>'K.1.1 E&amp;K-tulo_e'!H55/'K.1.1 E&amp;K-tulo_e'!Z55*1000000</f>
        <v>10877.739690453933</v>
      </c>
      <c r="I55" s="19">
        <f>'K.1.1 E&amp;K-tulo_e'!I55/'K.1.1 E&amp;K-tulo_e'!AA55*1000000</f>
        <v>11586.37554585153</v>
      </c>
      <c r="J55" s="54">
        <f>'K.1.1 E&amp;K-tulo_e'!J55/'K.1.1 E&amp;K-tulo_e'!AB55*1000000</f>
        <v>11888.998450485984</v>
      </c>
      <c r="K55" s="53">
        <f>'K.1.1 E&amp;K-tulo_e'!K55/'K.1.1 E&amp;K-tulo_e'!T55*1000000</f>
        <v>9077.426249149963</v>
      </c>
      <c r="L55" s="19">
        <f>'K.1.1 E&amp;K-tulo_e'!L55/'K.1.1 E&amp;K-tulo_e'!U55*1000000</f>
        <v>8853.284504463263</v>
      </c>
      <c r="M55" s="19">
        <f>'K.1.1 E&amp;K-tulo_e'!M55/'K.1.1 E&amp;K-tulo_e'!V55*1000000</f>
        <v>9634.737849341736</v>
      </c>
      <c r="N55" s="19">
        <f>'K.1.1 E&amp;K-tulo_e'!N55/'K.1.1 E&amp;K-tulo_e'!W55*1000000</f>
        <v>9662.607306847674</v>
      </c>
      <c r="O55" s="19">
        <f>'K.1.1 E&amp;K-tulo_e'!O55/'K.1.1 E&amp;K-tulo_e'!X55*1000000</f>
        <v>10172.698198956405</v>
      </c>
      <c r="P55" s="19">
        <f>'K.1.1 E&amp;K-tulo_e'!P55/'K.1.1 E&amp;K-tulo_e'!Y55*1000000</f>
        <v>10618.845733041575</v>
      </c>
      <c r="Q55" s="19">
        <f>'K.1.1 E&amp;K-tulo_e'!Q55/'K.1.1 E&amp;K-tulo_e'!Z55*1000000</f>
        <v>10977.459229251066</v>
      </c>
      <c r="R55" s="19">
        <f>'K.1.1 E&amp;K-tulo_e'!R55/'K.1.1 E&amp;K-tulo_e'!AA55*1000000</f>
        <v>11793.886462882097</v>
      </c>
      <c r="S55" s="54">
        <f>'K.1.1 E&amp;K-tulo_e'!S55/'K.1.1 E&amp;K-tulo_e'!AB55*1000000</f>
        <v>12202.422876461475</v>
      </c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2.75">
      <c r="A56" s="26" t="s">
        <v>54</v>
      </c>
      <c r="B56" s="53">
        <f>'K.1.1 E&amp;K-tulo_e'!B56/'K.1.1 E&amp;K-tulo_e'!T56*1000000</f>
        <v>9158.473497467565</v>
      </c>
      <c r="C56" s="19">
        <f>'K.1.1 E&amp;K-tulo_e'!C56/'K.1.1 E&amp;K-tulo_e'!U56*1000000</f>
        <v>9306.736429038587</v>
      </c>
      <c r="D56" s="19">
        <f>'K.1.1 E&amp;K-tulo_e'!D56/'K.1.1 E&amp;K-tulo_e'!V56*1000000</f>
        <v>10090.809628008754</v>
      </c>
      <c r="E56" s="19">
        <f>'K.1.1 E&amp;K-tulo_e'!E56/'K.1.1 E&amp;K-tulo_e'!W56*1000000</f>
        <v>10486.093917636379</v>
      </c>
      <c r="F56" s="19">
        <f>'K.1.1 E&amp;K-tulo_e'!F56/'K.1.1 E&amp;K-tulo_e'!X56*1000000</f>
        <v>10735.216509735299</v>
      </c>
      <c r="G56" s="19">
        <f>'K.1.1 E&amp;K-tulo_e'!G56/'K.1.1 E&amp;K-tulo_e'!Y56*1000000</f>
        <v>11623.218435863691</v>
      </c>
      <c r="H56" s="19">
        <f>'K.1.1 E&amp;K-tulo_e'!H56/'K.1.1 E&amp;K-tulo_e'!Z56*1000000</f>
        <v>11842.826855123674</v>
      </c>
      <c r="I56" s="19">
        <f>'K.1.1 E&amp;K-tulo_e'!I56/'K.1.1 E&amp;K-tulo_e'!AA56*1000000</f>
        <v>12385.184335760563</v>
      </c>
      <c r="J56" s="54">
        <f>'K.1.1 E&amp;K-tulo_e'!J56/'K.1.1 E&amp;K-tulo_e'!AB56*1000000</f>
        <v>12875.42439279185</v>
      </c>
      <c r="K56" s="53">
        <f>'K.1.1 E&amp;K-tulo_e'!K56/'K.1.1 E&amp;K-tulo_e'!T56*1000000</f>
        <v>9129.76354919964</v>
      </c>
      <c r="L56" s="19">
        <f>'K.1.1 E&amp;K-tulo_e'!L56/'K.1.1 E&amp;K-tulo_e'!U56*1000000</f>
        <v>9066.92827556137</v>
      </c>
      <c r="M56" s="19">
        <f>'K.1.1 E&amp;K-tulo_e'!M56/'K.1.1 E&amp;K-tulo_e'!V56*1000000</f>
        <v>9865.426695842452</v>
      </c>
      <c r="N56" s="19">
        <f>'K.1.1 E&amp;K-tulo_e'!N56/'K.1.1 E&amp;K-tulo_e'!W56*1000000</f>
        <v>10099.309510054743</v>
      </c>
      <c r="O56" s="19">
        <f>'K.1.1 E&amp;K-tulo_e'!O56/'K.1.1 E&amp;K-tulo_e'!X56*1000000</f>
        <v>10433.019470599673</v>
      </c>
      <c r="P56" s="19">
        <f>'K.1.1 E&amp;K-tulo_e'!P56/'K.1.1 E&amp;K-tulo_e'!Y56*1000000</f>
        <v>10980.875311511216</v>
      </c>
      <c r="Q56" s="19">
        <f>'K.1.1 E&amp;K-tulo_e'!Q56/'K.1.1 E&amp;K-tulo_e'!Z56*1000000</f>
        <v>11175.689045936395</v>
      </c>
      <c r="R56" s="19">
        <f>'K.1.1 E&amp;K-tulo_e'!R56/'K.1.1 E&amp;K-tulo_e'!AA56*1000000</f>
        <v>11849.091221833609</v>
      </c>
      <c r="S56" s="54">
        <f>'K.1.1 E&amp;K-tulo_e'!S56/'K.1.1 E&amp;K-tulo_e'!AB56*1000000</f>
        <v>12573.633963030674</v>
      </c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2.75">
      <c r="A57" s="26" t="s">
        <v>55</v>
      </c>
      <c r="B57" s="53">
        <f>'K.1.1 E&amp;K-tulo_e'!B57/'K.1.1 E&amp;K-tulo_e'!T57*1000000</f>
        <v>10845.130976875595</v>
      </c>
      <c r="C57" s="19">
        <f>'K.1.1 E&amp;K-tulo_e'!C57/'K.1.1 E&amp;K-tulo_e'!U57*1000000</f>
        <v>11209.531609772683</v>
      </c>
      <c r="D57" s="19">
        <f>'K.1.1 E&amp;K-tulo_e'!D57/'K.1.1 E&amp;K-tulo_e'!V57*1000000</f>
        <v>11893.741445813115</v>
      </c>
      <c r="E57" s="19">
        <f>'K.1.1 E&amp;K-tulo_e'!E57/'K.1.1 E&amp;K-tulo_e'!W57*1000000</f>
        <v>12575.038008808639</v>
      </c>
      <c r="F57" s="19">
        <f>'K.1.1 E&amp;K-tulo_e'!F57/'K.1.1 E&amp;K-tulo_e'!X57*1000000</f>
        <v>12876.742607240405</v>
      </c>
      <c r="G57" s="19">
        <f>'K.1.1 E&amp;K-tulo_e'!G57/'K.1.1 E&amp;K-tulo_e'!Y57*1000000</f>
        <v>13693.378126641934</v>
      </c>
      <c r="H57" s="19">
        <f>'K.1.1 E&amp;K-tulo_e'!H57/'K.1.1 E&amp;K-tulo_e'!Z57*1000000</f>
        <v>14275.357669853081</v>
      </c>
      <c r="I57" s="19">
        <f>'K.1.1 E&amp;K-tulo_e'!I57/'K.1.1 E&amp;K-tulo_e'!AA57*1000000</f>
        <v>14658.8693957115</v>
      </c>
      <c r="J57" s="54">
        <f>'K.1.1 E&amp;K-tulo_e'!J57/'K.1.1 E&amp;K-tulo_e'!AB57*1000000</f>
        <v>15002.104990446582</v>
      </c>
      <c r="K57" s="53">
        <f>'K.1.1 E&amp;K-tulo_e'!K57/'K.1.1 E&amp;K-tulo_e'!T57*1000000</f>
        <v>9677.241040444676</v>
      </c>
      <c r="L57" s="19">
        <f>'K.1.1 E&amp;K-tulo_e'!L57/'K.1.1 E&amp;K-tulo_e'!U57*1000000</f>
        <v>9681.197941617345</v>
      </c>
      <c r="M57" s="19">
        <f>'K.1.1 E&amp;K-tulo_e'!M57/'K.1.1 E&amp;K-tulo_e'!V57*1000000</f>
        <v>10395.670026129152</v>
      </c>
      <c r="N57" s="19">
        <f>'K.1.1 E&amp;K-tulo_e'!N57/'K.1.1 E&amp;K-tulo_e'!W57*1000000</f>
        <v>10828.983871726148</v>
      </c>
      <c r="O57" s="19">
        <f>'K.1.1 E&amp;K-tulo_e'!O57/'K.1.1 E&amp;K-tulo_e'!X57*1000000</f>
        <v>11131.214575537977</v>
      </c>
      <c r="P57" s="19">
        <f>'K.1.1 E&amp;K-tulo_e'!P57/'K.1.1 E&amp;K-tulo_e'!Y57*1000000</f>
        <v>11644.243476045665</v>
      </c>
      <c r="Q57" s="19">
        <f>'K.1.1 E&amp;K-tulo_e'!Q57/'K.1.1 E&amp;K-tulo_e'!Z57*1000000</f>
        <v>12057.163020465772</v>
      </c>
      <c r="R57" s="19">
        <f>'K.1.1 E&amp;K-tulo_e'!R57/'K.1.1 E&amp;K-tulo_e'!AA57*1000000</f>
        <v>12698.919014708488</v>
      </c>
      <c r="S57" s="54">
        <f>'K.1.1 E&amp;K-tulo_e'!S57/'K.1.1 E&amp;K-tulo_e'!AB57*1000000</f>
        <v>13249.45756015415</v>
      </c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2.75">
      <c r="A58" s="26" t="s">
        <v>56</v>
      </c>
      <c r="B58" s="53">
        <f>'K.1.1 E&amp;K-tulo_e'!B58/'K.1.1 E&amp;K-tulo_e'!T58*1000000</f>
        <v>10086.155976943603</v>
      </c>
      <c r="C58" s="19">
        <f>'K.1.1 E&amp;K-tulo_e'!C58/'K.1.1 E&amp;K-tulo_e'!U58*1000000</f>
        <v>10570.085819370657</v>
      </c>
      <c r="D58" s="19">
        <f>'K.1.1 E&amp;K-tulo_e'!D58/'K.1.1 E&amp;K-tulo_e'!V58*1000000</f>
        <v>11194.241063188336</v>
      </c>
      <c r="E58" s="19">
        <f>'K.1.1 E&amp;K-tulo_e'!E58/'K.1.1 E&amp;K-tulo_e'!W58*1000000</f>
        <v>12000.24691866088</v>
      </c>
      <c r="F58" s="19">
        <f>'K.1.1 E&amp;K-tulo_e'!F58/'K.1.1 E&amp;K-tulo_e'!X58*1000000</f>
        <v>12258.157786038826</v>
      </c>
      <c r="G58" s="19">
        <f>'K.1.1 E&amp;K-tulo_e'!G58/'K.1.1 E&amp;K-tulo_e'!Y58*1000000</f>
        <v>13251.814419697632</v>
      </c>
      <c r="H58" s="19">
        <f>'K.1.1 E&amp;K-tulo_e'!H58/'K.1.1 E&amp;K-tulo_e'!Z58*1000000</f>
        <v>13630.24470025791</v>
      </c>
      <c r="I58" s="19">
        <f>'K.1.1 E&amp;K-tulo_e'!I58/'K.1.1 E&amp;K-tulo_e'!AA58*1000000</f>
        <v>13940.442774834855</v>
      </c>
      <c r="J58" s="54">
        <f>'K.1.1 E&amp;K-tulo_e'!J58/'K.1.1 E&amp;K-tulo_e'!AB58*1000000</f>
        <v>14023.786346129427</v>
      </c>
      <c r="K58" s="53">
        <f>'K.1.1 E&amp;K-tulo_e'!K58/'K.1.1 E&amp;K-tulo_e'!T58*1000000</f>
        <v>9144.7542619712</v>
      </c>
      <c r="L58" s="19">
        <f>'K.1.1 E&amp;K-tulo_e'!L58/'K.1.1 E&amp;K-tulo_e'!U58*1000000</f>
        <v>9250.10216591745</v>
      </c>
      <c r="M58" s="19">
        <f>'K.1.1 E&amp;K-tulo_e'!M58/'K.1.1 E&amp;K-tulo_e'!V58*1000000</f>
        <v>9890.276666871758</v>
      </c>
      <c r="N58" s="19">
        <f>'K.1.1 E&amp;K-tulo_e'!N58/'K.1.1 E&amp;K-tulo_e'!W58*1000000</f>
        <v>10313.38093376407</v>
      </c>
      <c r="O58" s="19">
        <f>'K.1.1 E&amp;K-tulo_e'!O58/'K.1.1 E&amp;K-tulo_e'!X58*1000000</f>
        <v>10624.948368442792</v>
      </c>
      <c r="P58" s="19">
        <f>'K.1.1 E&amp;K-tulo_e'!P58/'K.1.1 E&amp;K-tulo_e'!Y58*1000000</f>
        <v>11273.733025557844</v>
      </c>
      <c r="Q58" s="19">
        <f>'K.1.1 E&amp;K-tulo_e'!Q58/'K.1.1 E&amp;K-tulo_e'!Z58*1000000</f>
        <v>11634.480300266297</v>
      </c>
      <c r="R58" s="19">
        <f>'K.1.1 E&amp;K-tulo_e'!R58/'K.1.1 E&amp;K-tulo_e'!AA58*1000000</f>
        <v>12146.550450583542</v>
      </c>
      <c r="S58" s="54">
        <f>'K.1.1 E&amp;K-tulo_e'!S58/'K.1.1 E&amp;K-tulo_e'!AB58*1000000</f>
        <v>12559.36005417531</v>
      </c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2.75">
      <c r="A59" s="26" t="s">
        <v>57</v>
      </c>
      <c r="B59" s="53">
        <f>'K.1.1 E&amp;K-tulo_e'!B59/'K.1.1 E&amp;K-tulo_e'!T59*1000000</f>
        <v>8080.52474862987</v>
      </c>
      <c r="C59" s="19">
        <f>'K.1.1 E&amp;K-tulo_e'!C59/'K.1.1 E&amp;K-tulo_e'!U59*1000000</f>
        <v>8274.274795900643</v>
      </c>
      <c r="D59" s="19">
        <f>'K.1.1 E&amp;K-tulo_e'!D59/'K.1.1 E&amp;K-tulo_e'!V59*1000000</f>
        <v>9082.2376337264</v>
      </c>
      <c r="E59" s="19">
        <f>'K.1.1 E&amp;K-tulo_e'!E59/'K.1.1 E&amp;K-tulo_e'!W59*1000000</f>
        <v>9514.167349741907</v>
      </c>
      <c r="F59" s="19">
        <f>'K.1.1 E&amp;K-tulo_e'!F59/'K.1.1 E&amp;K-tulo_e'!X59*1000000</f>
        <v>9678.285982940426</v>
      </c>
      <c r="G59" s="19">
        <f>'K.1.1 E&amp;K-tulo_e'!G59/'K.1.1 E&amp;K-tulo_e'!Y59*1000000</f>
        <v>10597.322581375858</v>
      </c>
      <c r="H59" s="19">
        <f>'K.1.1 E&amp;K-tulo_e'!H59/'K.1.1 E&amp;K-tulo_e'!Z59*1000000</f>
        <v>10898.842800285274</v>
      </c>
      <c r="I59" s="19">
        <f>'K.1.1 E&amp;K-tulo_e'!I59/'K.1.1 E&amp;K-tulo_e'!AA59*1000000</f>
        <v>11279.884198729922</v>
      </c>
      <c r="J59" s="54">
        <f>'K.1.1 E&amp;K-tulo_e'!J59/'K.1.1 E&amp;K-tulo_e'!AB59*1000000</f>
        <v>11797.598789941389</v>
      </c>
      <c r="K59" s="53">
        <f>'K.1.1 E&amp;K-tulo_e'!K59/'K.1.1 E&amp;K-tulo_e'!T59*1000000</f>
        <v>8605.273378500842</v>
      </c>
      <c r="L59" s="19">
        <f>'K.1.1 E&amp;K-tulo_e'!L59/'K.1.1 E&amp;K-tulo_e'!U59*1000000</f>
        <v>8569.567483064096</v>
      </c>
      <c r="M59" s="19">
        <f>'K.1.1 E&amp;K-tulo_e'!M59/'K.1.1 E&amp;K-tulo_e'!V59*1000000</f>
        <v>9294.449670743179</v>
      </c>
      <c r="N59" s="19">
        <f>'K.1.1 E&amp;K-tulo_e'!N59/'K.1.1 E&amp;K-tulo_e'!W59*1000000</f>
        <v>9608.099426216797</v>
      </c>
      <c r="O59" s="19">
        <f>'K.1.1 E&amp;K-tulo_e'!O59/'K.1.1 E&amp;K-tulo_e'!X59*1000000</f>
        <v>9805.896970918127</v>
      </c>
      <c r="P59" s="19">
        <f>'K.1.1 E&amp;K-tulo_e'!P59/'K.1.1 E&amp;K-tulo_e'!Y59*1000000</f>
        <v>10379.414229732485</v>
      </c>
      <c r="Q59" s="19">
        <f>'K.1.1 E&amp;K-tulo_e'!Q59/'K.1.1 E&amp;K-tulo_e'!Z59*1000000</f>
        <v>10734.120137115513</v>
      </c>
      <c r="R59" s="19">
        <f>'K.1.1 E&amp;K-tulo_e'!R59/'K.1.1 E&amp;K-tulo_e'!AA59*1000000</f>
        <v>11348.52446768771</v>
      </c>
      <c r="S59" s="54">
        <f>'K.1.1 E&amp;K-tulo_e'!S59/'K.1.1 E&amp;K-tulo_e'!AB59*1000000</f>
        <v>11966.817923993192</v>
      </c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2.75">
      <c r="A60" s="26" t="s">
        <v>58</v>
      </c>
      <c r="B60" s="53">
        <f>'K.1.1 E&amp;K-tulo_e'!B60/'K.1.1 E&amp;K-tulo_e'!T60*1000000</f>
        <v>8042.201101165759</v>
      </c>
      <c r="C60" s="19">
        <f>'K.1.1 E&amp;K-tulo_e'!C60/'K.1.1 E&amp;K-tulo_e'!U60*1000000</f>
        <v>8194.276125664212</v>
      </c>
      <c r="D60" s="19">
        <f>'K.1.1 E&amp;K-tulo_e'!D60/'K.1.1 E&amp;K-tulo_e'!V60*1000000</f>
        <v>8860.981491340703</v>
      </c>
      <c r="E60" s="19">
        <f>'K.1.1 E&amp;K-tulo_e'!E60/'K.1.1 E&amp;K-tulo_e'!W60*1000000</f>
        <v>9089.468010906094</v>
      </c>
      <c r="F60" s="19">
        <f>'K.1.1 E&amp;K-tulo_e'!F60/'K.1.1 E&amp;K-tulo_e'!X60*1000000</f>
        <v>9800.971029870423</v>
      </c>
      <c r="G60" s="19">
        <f>'K.1.1 E&amp;K-tulo_e'!G60/'K.1.1 E&amp;K-tulo_e'!Y60*1000000</f>
        <v>10406.377094517651</v>
      </c>
      <c r="H60" s="19">
        <f>'K.1.1 E&amp;K-tulo_e'!H60/'K.1.1 E&amp;K-tulo_e'!Z60*1000000</f>
        <v>10665.389189903528</v>
      </c>
      <c r="I60" s="19">
        <f>'K.1.1 E&amp;K-tulo_e'!I60/'K.1.1 E&amp;K-tulo_e'!AA60*1000000</f>
        <v>11074.496644295301</v>
      </c>
      <c r="J60" s="54">
        <f>'K.1.1 E&amp;K-tulo_e'!J60/'K.1.1 E&amp;K-tulo_e'!AB60*1000000</f>
        <v>11511.37447214276</v>
      </c>
      <c r="K60" s="53">
        <f>'K.1.1 E&amp;K-tulo_e'!K60/'K.1.1 E&amp;K-tulo_e'!T60*1000000</f>
        <v>8703.515733136477</v>
      </c>
      <c r="L60" s="19">
        <f>'K.1.1 E&amp;K-tulo_e'!L60/'K.1.1 E&amp;K-tulo_e'!U60*1000000</f>
        <v>8669.090457102016</v>
      </c>
      <c r="M60" s="19">
        <f>'K.1.1 E&amp;K-tulo_e'!M60/'K.1.1 E&amp;K-tulo_e'!V60*1000000</f>
        <v>9302.558642071968</v>
      </c>
      <c r="N60" s="19">
        <f>'K.1.1 E&amp;K-tulo_e'!N60/'K.1.1 E&amp;K-tulo_e'!W60*1000000</f>
        <v>9433.770845222243</v>
      </c>
      <c r="O60" s="19">
        <f>'K.1.1 E&amp;K-tulo_e'!O60/'K.1.1 E&amp;K-tulo_e'!X60*1000000</f>
        <v>10083.27706504614</v>
      </c>
      <c r="P60" s="19">
        <f>'K.1.1 E&amp;K-tulo_e'!P60/'K.1.1 E&amp;K-tulo_e'!Y60*1000000</f>
        <v>10498.779892630553</v>
      </c>
      <c r="Q60" s="19">
        <f>'K.1.1 E&amp;K-tulo_e'!Q60/'K.1.1 E&amp;K-tulo_e'!Z60*1000000</f>
        <v>10640.280163869435</v>
      </c>
      <c r="R60" s="19">
        <f>'K.1.1 E&amp;K-tulo_e'!R60/'K.1.1 E&amp;K-tulo_e'!AA60*1000000</f>
        <v>11305.369127516777</v>
      </c>
      <c r="S60" s="54">
        <f>'K.1.1 E&amp;K-tulo_e'!S60/'K.1.1 E&amp;K-tulo_e'!AB60*1000000</f>
        <v>11894.156109521864</v>
      </c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2.75">
      <c r="A61" s="25" t="s">
        <v>59</v>
      </c>
      <c r="B61" s="53">
        <f>'K.1.1 E&amp;K-tulo_e'!B61/'K.1.1 E&amp;K-tulo_e'!T61*1000000</f>
        <v>9527.838637880595</v>
      </c>
      <c r="C61" s="19">
        <f>'K.1.1 E&amp;K-tulo_e'!C61/'K.1.1 E&amp;K-tulo_e'!U61*1000000</f>
        <v>9683.922604088417</v>
      </c>
      <c r="D61" s="19">
        <f>'K.1.1 E&amp;K-tulo_e'!D61/'K.1.1 E&amp;K-tulo_e'!V61*1000000</f>
        <v>10500.179433191879</v>
      </c>
      <c r="E61" s="19">
        <f>'K.1.1 E&amp;K-tulo_e'!E61/'K.1.1 E&amp;K-tulo_e'!W61*1000000</f>
        <v>11090.466867165896</v>
      </c>
      <c r="F61" s="19">
        <f>'K.1.1 E&amp;K-tulo_e'!F61/'K.1.1 E&amp;K-tulo_e'!X61*1000000</f>
        <v>11560.007908785341</v>
      </c>
      <c r="G61" s="19">
        <f>'K.1.1 E&amp;K-tulo_e'!G61/'K.1.1 E&amp;K-tulo_e'!Y61*1000000</f>
        <v>12448.61242068245</v>
      </c>
      <c r="H61" s="19">
        <f>'K.1.1 E&amp;K-tulo_e'!H61/'K.1.1 E&amp;K-tulo_e'!Z61*1000000</f>
        <v>12852.51834517899</v>
      </c>
      <c r="I61" s="19">
        <f>'K.1.1 E&amp;K-tulo_e'!I61/'K.1.1 E&amp;K-tulo_e'!AA61*1000000</f>
        <v>14004.533677090007</v>
      </c>
      <c r="J61" s="54">
        <f>'K.1.1 E&amp;K-tulo_e'!J61/'K.1.1 E&amp;K-tulo_e'!AB61*1000000</f>
        <v>13964.989859789363</v>
      </c>
      <c r="K61" s="53">
        <f>'K.1.1 E&amp;K-tulo_e'!K61/'K.1.1 E&amp;K-tulo_e'!T61*1000000</f>
        <v>9139.469851297334</v>
      </c>
      <c r="L61" s="19">
        <f>'K.1.1 E&amp;K-tulo_e'!L61/'K.1.1 E&amp;K-tulo_e'!U61*1000000</f>
        <v>8963.420873336943</v>
      </c>
      <c r="M61" s="19">
        <f>'K.1.1 E&amp;K-tulo_e'!M61/'K.1.1 E&amp;K-tulo_e'!V61*1000000</f>
        <v>9665.300632156937</v>
      </c>
      <c r="N61" s="19">
        <f>'K.1.1 E&amp;K-tulo_e'!N61/'K.1.1 E&amp;K-tulo_e'!W61*1000000</f>
        <v>10056.51656137093</v>
      </c>
      <c r="O61" s="19">
        <f>'K.1.1 E&amp;K-tulo_e'!O61/'K.1.1 E&amp;K-tulo_e'!X61*1000000</f>
        <v>10481.01638031118</v>
      </c>
      <c r="P61" s="19">
        <f>'K.1.1 E&amp;K-tulo_e'!P61/'K.1.1 E&amp;K-tulo_e'!Y61*1000000</f>
        <v>10996.050049692923</v>
      </c>
      <c r="Q61" s="19">
        <f>'K.1.1 E&amp;K-tulo_e'!Q61/'K.1.1 E&amp;K-tulo_e'!Z61*1000000</f>
        <v>11321.288609457219</v>
      </c>
      <c r="R61" s="19">
        <f>'K.1.1 E&amp;K-tulo_e'!R61/'K.1.1 E&amp;K-tulo_e'!AA61*1000000</f>
        <v>12470.596711154338</v>
      </c>
      <c r="S61" s="54">
        <f>'K.1.1 E&amp;K-tulo_e'!S61/'K.1.1 E&amp;K-tulo_e'!AB61*1000000</f>
        <v>12673.794448782273</v>
      </c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2.75">
      <c r="A62" s="26" t="s">
        <v>60</v>
      </c>
      <c r="B62" s="53">
        <f>'K.1.1 E&amp;K-tulo_e'!B62/'K.1.1 E&amp;K-tulo_e'!T62*1000000</f>
        <v>8620.842980021773</v>
      </c>
      <c r="C62" s="19">
        <f>'K.1.1 E&amp;K-tulo_e'!C62/'K.1.1 E&amp;K-tulo_e'!U62*1000000</f>
        <v>8699.373565713577</v>
      </c>
      <c r="D62" s="19">
        <f>'K.1.1 E&amp;K-tulo_e'!D62/'K.1.1 E&amp;K-tulo_e'!V62*1000000</f>
        <v>9521.468935397523</v>
      </c>
      <c r="E62" s="19">
        <f>'K.1.1 E&amp;K-tulo_e'!E62/'K.1.1 E&amp;K-tulo_e'!W62*1000000</f>
        <v>10046.819145234254</v>
      </c>
      <c r="F62" s="19">
        <f>'K.1.1 E&amp;K-tulo_e'!F62/'K.1.1 E&amp;K-tulo_e'!X62*1000000</f>
        <v>10402.496599183803</v>
      </c>
      <c r="G62" s="19">
        <f>'K.1.1 E&amp;K-tulo_e'!G62/'K.1.1 E&amp;K-tulo_e'!Y62*1000000</f>
        <v>11273.522267206477</v>
      </c>
      <c r="H62" s="19">
        <f>'K.1.1 E&amp;K-tulo_e'!H62/'K.1.1 E&amp;K-tulo_e'!Z62*1000000</f>
        <v>11793.80429437797</v>
      </c>
      <c r="I62" s="19">
        <f>'K.1.1 E&amp;K-tulo_e'!I62/'K.1.1 E&amp;K-tulo_e'!AA62*1000000</f>
        <v>12462.21339293105</v>
      </c>
      <c r="J62" s="54">
        <f>'K.1.1 E&amp;K-tulo_e'!J62/'K.1.1 E&amp;K-tulo_e'!AB62*1000000</f>
        <v>13049.427627407136</v>
      </c>
      <c r="K62" s="53">
        <f>'K.1.1 E&amp;K-tulo_e'!K62/'K.1.1 E&amp;K-tulo_e'!T62*1000000</f>
        <v>8902.347403443675</v>
      </c>
      <c r="L62" s="19">
        <f>'K.1.1 E&amp;K-tulo_e'!L62/'K.1.1 E&amp;K-tulo_e'!U62*1000000</f>
        <v>8720.771568566644</v>
      </c>
      <c r="M62" s="19">
        <f>'K.1.1 E&amp;K-tulo_e'!M62/'K.1.1 E&amp;K-tulo_e'!V62*1000000</f>
        <v>9419.720426404521</v>
      </c>
      <c r="N62" s="19">
        <f>'K.1.1 E&amp;K-tulo_e'!N62/'K.1.1 E&amp;K-tulo_e'!W62*1000000</f>
        <v>9736.800480845275</v>
      </c>
      <c r="O62" s="19">
        <f>'K.1.1 E&amp;K-tulo_e'!O62/'K.1.1 E&amp;K-tulo_e'!X62*1000000</f>
        <v>10085.620548931744</v>
      </c>
      <c r="P62" s="19">
        <f>'K.1.1 E&amp;K-tulo_e'!P62/'K.1.1 E&amp;K-tulo_e'!Y62*1000000</f>
        <v>10600.485829959514</v>
      </c>
      <c r="Q62" s="19">
        <f>'K.1.1 E&amp;K-tulo_e'!Q62/'K.1.1 E&amp;K-tulo_e'!Z62*1000000</f>
        <v>10965.41550565481</v>
      </c>
      <c r="R62" s="19">
        <f>'K.1.1 E&amp;K-tulo_e'!R62/'K.1.1 E&amp;K-tulo_e'!AA62*1000000</f>
        <v>11753.993874679249</v>
      </c>
      <c r="S62" s="54">
        <f>'K.1.1 E&amp;K-tulo_e'!S62/'K.1.1 E&amp;K-tulo_e'!AB62*1000000</f>
        <v>12424.657077061707</v>
      </c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2.75">
      <c r="A63" s="26" t="s">
        <v>61</v>
      </c>
      <c r="B63" s="53">
        <f>'K.1.1 E&amp;K-tulo_e'!B63/'K.1.1 E&amp;K-tulo_e'!T63*1000000</f>
        <v>11085.004424119776</v>
      </c>
      <c r="C63" s="19">
        <f>'K.1.1 E&amp;K-tulo_e'!C63/'K.1.1 E&amp;K-tulo_e'!U63*1000000</f>
        <v>11356.559380018152</v>
      </c>
      <c r="D63" s="19">
        <f>'K.1.1 E&amp;K-tulo_e'!D63/'K.1.1 E&amp;K-tulo_e'!V63*1000000</f>
        <v>12110.257726130107</v>
      </c>
      <c r="E63" s="19">
        <f>'K.1.1 E&amp;K-tulo_e'!E63/'K.1.1 E&amp;K-tulo_e'!W63*1000000</f>
        <v>12881.423438244079</v>
      </c>
      <c r="F63" s="19">
        <f>'K.1.1 E&amp;K-tulo_e'!F63/'K.1.1 E&amp;K-tulo_e'!X63*1000000</f>
        <v>13433.4623655914</v>
      </c>
      <c r="G63" s="19">
        <f>'K.1.1 E&amp;K-tulo_e'!G63/'K.1.1 E&amp;K-tulo_e'!Y63*1000000</f>
        <v>14174.657709861032</v>
      </c>
      <c r="H63" s="19">
        <f>'K.1.1 E&amp;K-tulo_e'!H63/'K.1.1 E&amp;K-tulo_e'!Z63*1000000</f>
        <v>14644.39335194156</v>
      </c>
      <c r="I63" s="19">
        <f>'K.1.1 E&amp;K-tulo_e'!I63/'K.1.1 E&amp;K-tulo_e'!AA63*1000000</f>
        <v>15393.101592586987</v>
      </c>
      <c r="J63" s="54">
        <f>'K.1.1 E&amp;K-tulo_e'!J63/'K.1.1 E&amp;K-tulo_e'!AB63*1000000</f>
        <v>15796.234515004535</v>
      </c>
      <c r="K63" s="53">
        <f>'K.1.1 E&amp;K-tulo_e'!K63/'K.1.1 E&amp;K-tulo_e'!T63*1000000</f>
        <v>9676.820240566987</v>
      </c>
      <c r="L63" s="19">
        <f>'K.1.1 E&amp;K-tulo_e'!L63/'K.1.1 E&amp;K-tulo_e'!U63*1000000</f>
        <v>9601.864134608672</v>
      </c>
      <c r="M63" s="19">
        <f>'K.1.1 E&amp;K-tulo_e'!M63/'K.1.1 E&amp;K-tulo_e'!V63*1000000</f>
        <v>10237.372463402542</v>
      </c>
      <c r="N63" s="19">
        <f>'K.1.1 E&amp;K-tulo_e'!N63/'K.1.1 E&amp;K-tulo_e'!W63*1000000</f>
        <v>10746.612407463528</v>
      </c>
      <c r="O63" s="19">
        <f>'K.1.1 E&amp;K-tulo_e'!O63/'K.1.1 E&amp;K-tulo_e'!X63*1000000</f>
        <v>11227.010752688173</v>
      </c>
      <c r="P63" s="19">
        <f>'K.1.1 E&amp;K-tulo_e'!P63/'K.1.1 E&amp;K-tulo_e'!Y63*1000000</f>
        <v>11565.560740474848</v>
      </c>
      <c r="Q63" s="19">
        <f>'K.1.1 E&amp;K-tulo_e'!Q63/'K.1.1 E&amp;K-tulo_e'!Z63*1000000</f>
        <v>11986.69709592853</v>
      </c>
      <c r="R63" s="19">
        <f>'K.1.1 E&amp;K-tulo_e'!R63/'K.1.1 E&amp;K-tulo_e'!AA63*1000000</f>
        <v>12860.602391403057</v>
      </c>
      <c r="S63" s="54">
        <f>'K.1.1 E&amp;K-tulo_e'!S63/'K.1.1 E&amp;K-tulo_e'!AB63*1000000</f>
        <v>13339.101641471916</v>
      </c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2.75">
      <c r="A64" s="26" t="s">
        <v>62</v>
      </c>
      <c r="B64" s="53">
        <f>'K.1.1 E&amp;K-tulo_e'!B64/'K.1.1 E&amp;K-tulo_e'!T64*1000000</f>
        <v>9142.042717199294</v>
      </c>
      <c r="C64" s="19">
        <f>'K.1.1 E&amp;K-tulo_e'!C64/'K.1.1 E&amp;K-tulo_e'!U64*1000000</f>
        <v>9192.99951385513</v>
      </c>
      <c r="D64" s="19">
        <f>'K.1.1 E&amp;K-tulo_e'!D64/'K.1.1 E&amp;K-tulo_e'!V64*1000000</f>
        <v>10019.429389508128</v>
      </c>
      <c r="E64" s="19">
        <f>'K.1.1 E&amp;K-tulo_e'!E64/'K.1.1 E&amp;K-tulo_e'!W64*1000000</f>
        <v>10621.724087923927</v>
      </c>
      <c r="F64" s="19">
        <f>'K.1.1 E&amp;K-tulo_e'!F64/'K.1.1 E&amp;K-tulo_e'!X64*1000000</f>
        <v>11120.801710763555</v>
      </c>
      <c r="G64" s="19">
        <f>'K.1.1 E&amp;K-tulo_e'!G64/'K.1.1 E&amp;K-tulo_e'!Y64*1000000</f>
        <v>11997.88023317435</v>
      </c>
      <c r="H64" s="19">
        <f>'K.1.1 E&amp;K-tulo_e'!H64/'K.1.1 E&amp;K-tulo_e'!Z64*1000000</f>
        <v>12519.997426604621</v>
      </c>
      <c r="I64" s="19">
        <f>'K.1.1 E&amp;K-tulo_e'!I64/'K.1.1 E&amp;K-tulo_e'!AA64*1000000</f>
        <v>13362.554790231685</v>
      </c>
      <c r="J64" s="54">
        <f>'K.1.1 E&amp;K-tulo_e'!J64/'K.1.1 E&amp;K-tulo_e'!AB64*1000000</f>
        <v>13634.571645185748</v>
      </c>
      <c r="K64" s="53">
        <f>'K.1.1 E&amp;K-tulo_e'!K64/'K.1.1 E&amp;K-tulo_e'!T64*1000000</f>
        <v>9187.008190139715</v>
      </c>
      <c r="L64" s="19">
        <f>'K.1.1 E&amp;K-tulo_e'!L64/'K.1.1 E&amp;K-tulo_e'!U64*1000000</f>
        <v>8841.75984443364</v>
      </c>
      <c r="M64" s="19">
        <f>'K.1.1 E&amp;K-tulo_e'!M64/'K.1.1 E&amp;K-tulo_e'!V64*1000000</f>
        <v>9584.620104305142</v>
      </c>
      <c r="N64" s="19">
        <f>'K.1.1 E&amp;K-tulo_e'!N64/'K.1.1 E&amp;K-tulo_e'!W64*1000000</f>
        <v>10011.808821396755</v>
      </c>
      <c r="O64" s="19">
        <f>'K.1.1 E&amp;K-tulo_e'!O64/'K.1.1 E&amp;K-tulo_e'!X64*1000000</f>
        <v>10365.21447440144</v>
      </c>
      <c r="P64" s="19">
        <f>'K.1.1 E&amp;K-tulo_e'!P64/'K.1.1 E&amp;K-tulo_e'!Y64*1000000</f>
        <v>10866.77265500795</v>
      </c>
      <c r="Q64" s="19">
        <f>'K.1.1 E&amp;K-tulo_e'!Q64/'K.1.1 E&amp;K-tulo_e'!Z64*1000000</f>
        <v>11308.78600072913</v>
      </c>
      <c r="R64" s="19">
        <f>'K.1.1 E&amp;K-tulo_e'!R64/'K.1.1 E&amp;K-tulo_e'!AA64*1000000</f>
        <v>12285.967223025933</v>
      </c>
      <c r="S64" s="54">
        <f>'K.1.1 E&amp;K-tulo_e'!S64/'K.1.1 E&amp;K-tulo_e'!AB64*1000000</f>
        <v>12715.260478717642</v>
      </c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2.75">
      <c r="A65" s="26" t="s">
        <v>63</v>
      </c>
      <c r="B65" s="53">
        <f>'K.1.1 E&amp;K-tulo_e'!B65/'K.1.1 E&amp;K-tulo_e'!T65*1000000</f>
        <v>8682.36649281669</v>
      </c>
      <c r="C65" s="19">
        <f>'K.1.1 E&amp;K-tulo_e'!C65/'K.1.1 E&amp;K-tulo_e'!U65*1000000</f>
        <v>8730.46463795812</v>
      </c>
      <c r="D65" s="19">
        <f>'K.1.1 E&amp;K-tulo_e'!D65/'K.1.1 E&amp;K-tulo_e'!V65*1000000</f>
        <v>9511.082031569478</v>
      </c>
      <c r="E65" s="19">
        <f>'K.1.1 E&amp;K-tulo_e'!E65/'K.1.1 E&amp;K-tulo_e'!W65*1000000</f>
        <v>9935.585904680318</v>
      </c>
      <c r="F65" s="19">
        <f>'K.1.1 E&amp;K-tulo_e'!F65/'K.1.1 E&amp;K-tulo_e'!X65*1000000</f>
        <v>10236.390517799891</v>
      </c>
      <c r="G65" s="19">
        <f>'K.1.1 E&amp;K-tulo_e'!G65/'K.1.1 E&amp;K-tulo_e'!Y65*1000000</f>
        <v>11259.321323837452</v>
      </c>
      <c r="H65" s="19">
        <f>'K.1.1 E&amp;K-tulo_e'!H65/'K.1.1 E&amp;K-tulo_e'!Z65*1000000</f>
        <v>11560.687777909277</v>
      </c>
      <c r="I65" s="19">
        <f>'K.1.1 E&amp;K-tulo_e'!I65/'K.1.1 E&amp;K-tulo_e'!AA65*1000000</f>
        <v>12047.776904412016</v>
      </c>
      <c r="J65" s="54">
        <f>'K.1.1 E&amp;K-tulo_e'!J65/'K.1.1 E&amp;K-tulo_e'!AB65*1000000</f>
        <v>12422.10535390982</v>
      </c>
      <c r="K65" s="53">
        <f>'K.1.1 E&amp;K-tulo_e'!K65/'K.1.1 E&amp;K-tulo_e'!T65*1000000</f>
        <v>8788.276325472756</v>
      </c>
      <c r="L65" s="19">
        <f>'K.1.1 E&amp;K-tulo_e'!L65/'K.1.1 E&amp;K-tulo_e'!U65*1000000</f>
        <v>8511.18272952532</v>
      </c>
      <c r="M65" s="19">
        <f>'K.1.1 E&amp;K-tulo_e'!M65/'K.1.1 E&amp;K-tulo_e'!V65*1000000</f>
        <v>9196.36869223849</v>
      </c>
      <c r="N65" s="19">
        <f>'K.1.1 E&amp;K-tulo_e'!N65/'K.1.1 E&amp;K-tulo_e'!W65*1000000</f>
        <v>9538.228365265812</v>
      </c>
      <c r="O65" s="19">
        <f>'K.1.1 E&amp;K-tulo_e'!O65/'K.1.1 E&amp;K-tulo_e'!X65*1000000</f>
        <v>9809.791185607255</v>
      </c>
      <c r="P65" s="19">
        <f>'K.1.1 E&amp;K-tulo_e'!P65/'K.1.1 E&amp;K-tulo_e'!Y65*1000000</f>
        <v>10503.560955173856</v>
      </c>
      <c r="Q65" s="19">
        <f>'K.1.1 E&amp;K-tulo_e'!Q65/'K.1.1 E&amp;K-tulo_e'!Z65*1000000</f>
        <v>10782.964478333643</v>
      </c>
      <c r="R65" s="19">
        <f>'K.1.1 E&amp;K-tulo_e'!R65/'K.1.1 E&amp;K-tulo_e'!AA65*1000000</f>
        <v>11499.948737227025</v>
      </c>
      <c r="S65" s="54">
        <f>'K.1.1 E&amp;K-tulo_e'!S65/'K.1.1 E&amp;K-tulo_e'!AB65*1000000</f>
        <v>11974.48055866885</v>
      </c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2.75">
      <c r="A66" s="26" t="s">
        <v>64</v>
      </c>
      <c r="B66" s="53">
        <f>'K.1.1 E&amp;K-tulo_e'!B66/'K.1.1 E&amp;K-tulo_e'!T66*1000000</f>
        <v>9821.785922506027</v>
      </c>
      <c r="C66" s="19">
        <f>'K.1.1 E&amp;K-tulo_e'!C66/'K.1.1 E&amp;K-tulo_e'!U66*1000000</f>
        <v>9890.18313390675</v>
      </c>
      <c r="D66" s="19">
        <f>'K.1.1 E&amp;K-tulo_e'!D66/'K.1.1 E&amp;K-tulo_e'!V66*1000000</f>
        <v>10680.353687980685</v>
      </c>
      <c r="E66" s="19">
        <f>'K.1.1 E&amp;K-tulo_e'!E66/'K.1.1 E&amp;K-tulo_e'!W66*1000000</f>
        <v>11324.447878436675</v>
      </c>
      <c r="F66" s="19">
        <f>'K.1.1 E&amp;K-tulo_e'!F66/'K.1.1 E&amp;K-tulo_e'!X66*1000000</f>
        <v>11919.842142718511</v>
      </c>
      <c r="G66" s="19">
        <f>'K.1.1 E&amp;K-tulo_e'!G66/'K.1.1 E&amp;K-tulo_e'!Y66*1000000</f>
        <v>12672.45034408532</v>
      </c>
      <c r="H66" s="19">
        <f>'K.1.1 E&amp;K-tulo_e'!H66/'K.1.1 E&amp;K-tulo_e'!Z66*1000000</f>
        <v>13069.952881478797</v>
      </c>
      <c r="I66" s="19">
        <f>'K.1.1 E&amp;K-tulo_e'!I66/'K.1.1 E&amp;K-tulo_e'!AA66*1000000</f>
        <v>16767.338549264023</v>
      </c>
      <c r="J66" s="54">
        <f>'K.1.1 E&amp;K-tulo_e'!J66/'K.1.1 E&amp;K-tulo_e'!AB66*1000000</f>
        <v>14086.141263693336</v>
      </c>
      <c r="K66" s="53">
        <f>'K.1.1 E&amp;K-tulo_e'!K66/'K.1.1 E&amp;K-tulo_e'!T66*1000000</f>
        <v>9232.466161385373</v>
      </c>
      <c r="L66" s="19">
        <f>'K.1.1 E&amp;K-tulo_e'!L66/'K.1.1 E&amp;K-tulo_e'!U66*1000000</f>
        <v>8994.826546481734</v>
      </c>
      <c r="M66" s="19">
        <f>'K.1.1 E&amp;K-tulo_e'!M66/'K.1.1 E&amp;K-tulo_e'!V66*1000000</f>
        <v>9684.52695032059</v>
      </c>
      <c r="N66" s="19">
        <f>'K.1.1 E&amp;K-tulo_e'!N66/'K.1.1 E&amp;K-tulo_e'!W66*1000000</f>
        <v>10118.150795183827</v>
      </c>
      <c r="O66" s="19">
        <f>'K.1.1 E&amp;K-tulo_e'!O66/'K.1.1 E&amp;K-tulo_e'!X66*1000000</f>
        <v>10745.94035065019</v>
      </c>
      <c r="P66" s="19">
        <f>'K.1.1 E&amp;K-tulo_e'!P66/'K.1.1 E&amp;K-tulo_e'!Y66*1000000</f>
        <v>11097.159257688922</v>
      </c>
      <c r="Q66" s="19">
        <f>'K.1.1 E&amp;K-tulo_e'!Q66/'K.1.1 E&amp;K-tulo_e'!Z66*1000000</f>
        <v>11412.237635506937</v>
      </c>
      <c r="R66" s="19">
        <f>'K.1.1 E&amp;K-tulo_e'!R66/'K.1.1 E&amp;K-tulo_e'!AA66*1000000</f>
        <v>14352.539451001194</v>
      </c>
      <c r="S66" s="54">
        <f>'K.1.1 E&amp;K-tulo_e'!S66/'K.1.1 E&amp;K-tulo_e'!AB66*1000000</f>
        <v>12771.248566251641</v>
      </c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2.75">
      <c r="A67" s="26" t="s">
        <v>65</v>
      </c>
      <c r="B67" s="53">
        <f>'K.1.1 E&amp;K-tulo_e'!B67/'K.1.1 E&amp;K-tulo_e'!T67*1000000</f>
        <v>8166.548280616722</v>
      </c>
      <c r="C67" s="19">
        <f>'K.1.1 E&amp;K-tulo_e'!C67/'K.1.1 E&amp;K-tulo_e'!U67*1000000</f>
        <v>8461.506064690026</v>
      </c>
      <c r="D67" s="19">
        <f>'K.1.1 E&amp;K-tulo_e'!D67/'K.1.1 E&amp;K-tulo_e'!V67*1000000</f>
        <v>9440.24141448487</v>
      </c>
      <c r="E67" s="19">
        <f>'K.1.1 E&amp;K-tulo_e'!E67/'K.1.1 E&amp;K-tulo_e'!W67*1000000</f>
        <v>9743.622805320954</v>
      </c>
      <c r="F67" s="19">
        <f>'K.1.1 E&amp;K-tulo_e'!F67/'K.1.1 E&amp;K-tulo_e'!X67*1000000</f>
        <v>10102.51954821894</v>
      </c>
      <c r="G67" s="19">
        <f>'K.1.1 E&amp;K-tulo_e'!G67/'K.1.1 E&amp;K-tulo_e'!Y67*1000000</f>
        <v>11329.756826876564</v>
      </c>
      <c r="H67" s="19">
        <f>'K.1.1 E&amp;K-tulo_e'!H67/'K.1.1 E&amp;K-tulo_e'!Z67*1000000</f>
        <v>11336.547475559126</v>
      </c>
      <c r="I67" s="19">
        <f>'K.1.1 E&amp;K-tulo_e'!I67/'K.1.1 E&amp;K-tulo_e'!AA67*1000000</f>
        <v>11866.464339908953</v>
      </c>
      <c r="J67" s="54">
        <f>'K.1.1 E&amp;K-tulo_e'!J67/'K.1.1 E&amp;K-tulo_e'!AB67*1000000</f>
        <v>12410.646736513905</v>
      </c>
      <c r="K67" s="53">
        <f>'K.1.1 E&amp;K-tulo_e'!K67/'K.1.1 E&amp;K-tulo_e'!T67*1000000</f>
        <v>8466.970292065349</v>
      </c>
      <c r="L67" s="19">
        <f>'K.1.1 E&amp;K-tulo_e'!L67/'K.1.1 E&amp;K-tulo_e'!U67*1000000</f>
        <v>8424.865229110512</v>
      </c>
      <c r="M67" s="19">
        <f>'K.1.1 E&amp;K-tulo_e'!M67/'K.1.1 E&amp;K-tulo_e'!V67*1000000</f>
        <v>9268.106086365182</v>
      </c>
      <c r="N67" s="19">
        <f>'K.1.1 E&amp;K-tulo_e'!N67/'K.1.1 E&amp;K-tulo_e'!W67*1000000</f>
        <v>9418.262308469259</v>
      </c>
      <c r="O67" s="19">
        <f>'K.1.1 E&amp;K-tulo_e'!O67/'K.1.1 E&amp;K-tulo_e'!X67*1000000</f>
        <v>9775.412684622068</v>
      </c>
      <c r="P67" s="19">
        <f>'K.1.1 E&amp;K-tulo_e'!P67/'K.1.1 E&amp;K-tulo_e'!Y67*1000000</f>
        <v>10712.369728683874</v>
      </c>
      <c r="Q67" s="19">
        <f>'K.1.1 E&amp;K-tulo_e'!Q67/'K.1.1 E&amp;K-tulo_e'!Z67*1000000</f>
        <v>10656.220704432837</v>
      </c>
      <c r="R67" s="19">
        <f>'K.1.1 E&amp;K-tulo_e'!R67/'K.1.1 E&amp;K-tulo_e'!AA67*1000000</f>
        <v>11308.857835254681</v>
      </c>
      <c r="S67" s="54">
        <f>'K.1.1 E&amp;K-tulo_e'!S67/'K.1.1 E&amp;K-tulo_e'!AB67*1000000</f>
        <v>11933.79032073179</v>
      </c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2.75">
      <c r="A68" s="25" t="s">
        <v>66</v>
      </c>
      <c r="B68" s="53">
        <f>'K.1.1 E&amp;K-tulo_e'!B68/'K.1.1 E&amp;K-tulo_e'!T68*1000000</f>
        <v>11071.157909241227</v>
      </c>
      <c r="C68" s="19">
        <f>'K.1.1 E&amp;K-tulo_e'!C68/'K.1.1 E&amp;K-tulo_e'!U68*1000000</f>
        <v>11474.955374822792</v>
      </c>
      <c r="D68" s="19">
        <f>'K.1.1 E&amp;K-tulo_e'!D68/'K.1.1 E&amp;K-tulo_e'!V68*1000000</f>
        <v>12261.470614396263</v>
      </c>
      <c r="E68" s="19">
        <f>'K.1.1 E&amp;K-tulo_e'!E68/'K.1.1 E&amp;K-tulo_e'!W68*1000000</f>
        <v>12822.704971449406</v>
      </c>
      <c r="F68" s="19">
        <f>'K.1.1 E&amp;K-tulo_e'!F68/'K.1.1 E&amp;K-tulo_e'!X68*1000000</f>
        <v>13201.14373820592</v>
      </c>
      <c r="G68" s="19">
        <f>'K.1.1 E&amp;K-tulo_e'!G68/'K.1.1 E&amp;K-tulo_e'!Y68*1000000</f>
        <v>14341.347498709487</v>
      </c>
      <c r="H68" s="19">
        <f>'K.1.1 E&amp;K-tulo_e'!H68/'K.1.1 E&amp;K-tulo_e'!Z68*1000000</f>
        <v>14882.403388861456</v>
      </c>
      <c r="I68" s="19">
        <f>'K.1.1 E&amp;K-tulo_e'!I68/'K.1.1 E&amp;K-tulo_e'!AA68*1000000</f>
        <v>15483.994001542957</v>
      </c>
      <c r="J68" s="54">
        <f>'K.1.1 E&amp;K-tulo_e'!J68/'K.1.1 E&amp;K-tulo_e'!AB68*1000000</f>
        <v>15815.865733263608</v>
      </c>
      <c r="K68" s="53">
        <f>'K.1.1 E&amp;K-tulo_e'!K68/'K.1.1 E&amp;K-tulo_e'!T68*1000000</f>
        <v>9568.252801763732</v>
      </c>
      <c r="L68" s="19">
        <f>'K.1.1 E&amp;K-tulo_e'!L68/'K.1.1 E&amp;K-tulo_e'!U68*1000000</f>
        <v>9571.253924432785</v>
      </c>
      <c r="M68" s="19">
        <f>'K.1.1 E&amp;K-tulo_e'!M68/'K.1.1 E&amp;K-tulo_e'!V68*1000000</f>
        <v>10251.089604356695</v>
      </c>
      <c r="N68" s="19">
        <f>'K.1.1 E&amp;K-tulo_e'!N68/'K.1.1 E&amp;K-tulo_e'!W68*1000000</f>
        <v>10596.074400925563</v>
      </c>
      <c r="O68" s="19">
        <f>'K.1.1 E&amp;K-tulo_e'!O68/'K.1.1 E&amp;K-tulo_e'!X68*1000000</f>
        <v>11051.974501771989</v>
      </c>
      <c r="P68" s="19">
        <f>'K.1.1 E&amp;K-tulo_e'!P68/'K.1.1 E&amp;K-tulo_e'!Y68*1000000</f>
        <v>11771.392976718837</v>
      </c>
      <c r="Q68" s="19">
        <f>'K.1.1 E&amp;K-tulo_e'!Q68/'K.1.1 E&amp;K-tulo_e'!Z68*1000000</f>
        <v>12122.283150116515</v>
      </c>
      <c r="R68" s="19">
        <f>'K.1.1 E&amp;K-tulo_e'!R68/'K.1.1 E&amp;K-tulo_e'!AA68*1000000</f>
        <v>12801.735969649424</v>
      </c>
      <c r="S68" s="54">
        <f>'K.1.1 E&amp;K-tulo_e'!S68/'K.1.1 E&amp;K-tulo_e'!AB68*1000000</f>
        <v>13344.90938035404</v>
      </c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2.75">
      <c r="A69" s="26" t="s">
        <v>67</v>
      </c>
      <c r="B69" s="53">
        <f>'K.1.1 E&amp;K-tulo_e'!B69/'K.1.1 E&amp;K-tulo_e'!T69*1000000</f>
        <v>10037.56868902097</v>
      </c>
      <c r="C69" s="19">
        <f>'K.1.1 E&amp;K-tulo_e'!C69/'K.1.1 E&amp;K-tulo_e'!U69*1000000</f>
        <v>10360.187432958845</v>
      </c>
      <c r="D69" s="19">
        <f>'K.1.1 E&amp;K-tulo_e'!D69/'K.1.1 E&amp;K-tulo_e'!V69*1000000</f>
        <v>11238.278704779172</v>
      </c>
      <c r="E69" s="19">
        <f>'K.1.1 E&amp;K-tulo_e'!E69/'K.1.1 E&amp;K-tulo_e'!W69*1000000</f>
        <v>11811.229566453447</v>
      </c>
      <c r="F69" s="19">
        <f>'K.1.1 E&amp;K-tulo_e'!F69/'K.1.1 E&amp;K-tulo_e'!X69*1000000</f>
        <v>12377.470581514908</v>
      </c>
      <c r="G69" s="19">
        <f>'K.1.1 E&amp;K-tulo_e'!G69/'K.1.1 E&amp;K-tulo_e'!Y69*1000000</f>
        <v>13532.796317606444</v>
      </c>
      <c r="H69" s="19">
        <f>'K.1.1 E&amp;K-tulo_e'!H69/'K.1.1 E&amp;K-tulo_e'!Z69*1000000</f>
        <v>13969.889982628834</v>
      </c>
      <c r="I69" s="19">
        <f>'K.1.1 E&amp;K-tulo_e'!I69/'K.1.1 E&amp;K-tulo_e'!AA69*1000000</f>
        <v>14603.294063160332</v>
      </c>
      <c r="J69" s="54">
        <f>'K.1.1 E&amp;K-tulo_e'!J69/'K.1.1 E&amp;K-tulo_e'!AB69*1000000</f>
        <v>14815.136010175469</v>
      </c>
      <c r="K69" s="53">
        <f>'K.1.1 E&amp;K-tulo_e'!K69/'K.1.1 E&amp;K-tulo_e'!T69*1000000</f>
        <v>9222.272064595716</v>
      </c>
      <c r="L69" s="19">
        <f>'K.1.1 E&amp;K-tulo_e'!L69/'K.1.1 E&amp;K-tulo_e'!U69*1000000</f>
        <v>9058.318748941456</v>
      </c>
      <c r="M69" s="19">
        <f>'K.1.1 E&amp;K-tulo_e'!M69/'K.1.1 E&amp;K-tulo_e'!V69*1000000</f>
        <v>9794.611745375223</v>
      </c>
      <c r="N69" s="19">
        <f>'K.1.1 E&amp;K-tulo_e'!N69/'K.1.1 E&amp;K-tulo_e'!W69*1000000</f>
        <v>10131.058990760484</v>
      </c>
      <c r="O69" s="19">
        <f>'K.1.1 E&amp;K-tulo_e'!O69/'K.1.1 E&amp;K-tulo_e'!X69*1000000</f>
        <v>10661.487490003428</v>
      </c>
      <c r="P69" s="19">
        <f>'K.1.1 E&amp;K-tulo_e'!P69/'K.1.1 E&amp;K-tulo_e'!Y69*1000000</f>
        <v>11322.78481012658</v>
      </c>
      <c r="Q69" s="19">
        <f>'K.1.1 E&amp;K-tulo_e'!Q69/'K.1.1 E&amp;K-tulo_e'!Z69*1000000</f>
        <v>11562.825709322526</v>
      </c>
      <c r="R69" s="19">
        <f>'K.1.1 E&amp;K-tulo_e'!R69/'K.1.1 E&amp;K-tulo_e'!AA69*1000000</f>
        <v>12408.602773033837</v>
      </c>
      <c r="S69" s="54">
        <f>'K.1.1 E&amp;K-tulo_e'!S69/'K.1.1 E&amp;K-tulo_e'!AB69*1000000</f>
        <v>12848.842251322523</v>
      </c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2.75">
      <c r="A70" s="26" t="s">
        <v>68</v>
      </c>
      <c r="B70" s="53">
        <f>'K.1.1 E&amp;K-tulo_e'!B70/'K.1.1 E&amp;K-tulo_e'!T70*1000000</f>
        <v>11623.060096112442</v>
      </c>
      <c r="C70" s="19">
        <f>'K.1.1 E&amp;K-tulo_e'!C70/'K.1.1 E&amp;K-tulo_e'!U70*1000000</f>
        <v>12121.794541783216</v>
      </c>
      <c r="D70" s="19">
        <f>'K.1.1 E&amp;K-tulo_e'!D70/'K.1.1 E&amp;K-tulo_e'!V70*1000000</f>
        <v>12875.293420542857</v>
      </c>
      <c r="E70" s="19">
        <f>'K.1.1 E&amp;K-tulo_e'!E70/'K.1.1 E&amp;K-tulo_e'!W70*1000000</f>
        <v>13531.555464732128</v>
      </c>
      <c r="F70" s="19">
        <f>'K.1.1 E&amp;K-tulo_e'!F70/'K.1.1 E&amp;K-tulo_e'!X70*1000000</f>
        <v>13905.706914637258</v>
      </c>
      <c r="G70" s="19">
        <f>'K.1.1 E&amp;K-tulo_e'!G70/'K.1.1 E&amp;K-tulo_e'!Y70*1000000</f>
        <v>15128.589093466742</v>
      </c>
      <c r="H70" s="19">
        <f>'K.1.1 E&amp;K-tulo_e'!H70/'K.1.1 E&amp;K-tulo_e'!Z70*1000000</f>
        <v>15607.546998918784</v>
      </c>
      <c r="I70" s="19">
        <f>'K.1.1 E&amp;K-tulo_e'!I70/'K.1.1 E&amp;K-tulo_e'!AA70*1000000</f>
        <v>16048.578600990571</v>
      </c>
      <c r="J70" s="54">
        <f>'K.1.1 E&amp;K-tulo_e'!J70/'K.1.1 E&amp;K-tulo_e'!AB70*1000000</f>
        <v>16430.101691849388</v>
      </c>
      <c r="K70" s="53">
        <f>'K.1.1 E&amp;K-tulo_e'!K70/'K.1.1 E&amp;K-tulo_e'!T70*1000000</f>
        <v>9793.363992857594</v>
      </c>
      <c r="L70" s="19">
        <f>'K.1.1 E&amp;K-tulo_e'!L70/'K.1.1 E&amp;K-tulo_e'!U70*1000000</f>
        <v>9869.750999605307</v>
      </c>
      <c r="M70" s="19">
        <f>'K.1.1 E&amp;K-tulo_e'!M70/'K.1.1 E&amp;K-tulo_e'!V70*1000000</f>
        <v>10559.493151621504</v>
      </c>
      <c r="N70" s="19">
        <f>'K.1.1 E&amp;K-tulo_e'!N70/'K.1.1 E&amp;K-tulo_e'!W70*1000000</f>
        <v>10957.960105809294</v>
      </c>
      <c r="O70" s="19">
        <f>'K.1.1 E&amp;K-tulo_e'!O70/'K.1.1 E&amp;K-tulo_e'!X70*1000000</f>
        <v>11384.004762849772</v>
      </c>
      <c r="P70" s="19">
        <f>'K.1.1 E&amp;K-tulo_e'!P70/'K.1.1 E&amp;K-tulo_e'!Y70*1000000</f>
        <v>12216.587822890788</v>
      </c>
      <c r="Q70" s="19">
        <f>'K.1.1 E&amp;K-tulo_e'!Q70/'K.1.1 E&amp;K-tulo_e'!Z70*1000000</f>
        <v>12496.589358799454</v>
      </c>
      <c r="R70" s="19">
        <f>'K.1.1 E&amp;K-tulo_e'!R70/'K.1.1 E&amp;K-tulo_e'!AA70*1000000</f>
        <v>13040.120315715676</v>
      </c>
      <c r="S70" s="54">
        <f>'K.1.1 E&amp;K-tulo_e'!S70/'K.1.1 E&amp;K-tulo_e'!AB70*1000000</f>
        <v>13633.604097067951</v>
      </c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2.75">
      <c r="A71" s="26" t="s">
        <v>69</v>
      </c>
      <c r="B71" s="53">
        <f>'K.1.1 E&amp;K-tulo_e'!B71/'K.1.1 E&amp;K-tulo_e'!T71*1000000</f>
        <v>10737.246510723144</v>
      </c>
      <c r="C71" s="19">
        <f>'K.1.1 E&amp;K-tulo_e'!C71/'K.1.1 E&amp;K-tulo_e'!U71*1000000</f>
        <v>10914.738541309984</v>
      </c>
      <c r="D71" s="19">
        <f>'K.1.1 E&amp;K-tulo_e'!D71/'K.1.1 E&amp;K-tulo_e'!V71*1000000</f>
        <v>11667.202214697085</v>
      </c>
      <c r="E71" s="19">
        <f>'K.1.1 E&amp;K-tulo_e'!E71/'K.1.1 E&amp;K-tulo_e'!W71*1000000</f>
        <v>12113.925001878712</v>
      </c>
      <c r="F71" s="19">
        <f>'K.1.1 E&amp;K-tulo_e'!F71/'K.1.1 E&amp;K-tulo_e'!X71*1000000</f>
        <v>12506.718044922172</v>
      </c>
      <c r="G71" s="19">
        <f>'K.1.1 E&amp;K-tulo_e'!G71/'K.1.1 E&amp;K-tulo_e'!Y71*1000000</f>
        <v>13476.47842574562</v>
      </c>
      <c r="H71" s="19">
        <f>'K.1.1 E&amp;K-tulo_e'!H71/'K.1.1 E&amp;K-tulo_e'!Z71*1000000</f>
        <v>13839.97720620613</v>
      </c>
      <c r="I71" s="19">
        <f>'K.1.1 E&amp;K-tulo_e'!I71/'K.1.1 E&amp;K-tulo_e'!AA71*1000000</f>
        <v>14478.313064356176</v>
      </c>
      <c r="J71" s="54">
        <f>'K.1.1 E&amp;K-tulo_e'!J71/'K.1.1 E&amp;K-tulo_e'!AB71*1000000</f>
        <v>14922.434837388771</v>
      </c>
      <c r="K71" s="53">
        <f>'K.1.1 E&amp;K-tulo_e'!K71/'K.1.1 E&amp;K-tulo_e'!T71*1000000</f>
        <v>9847.298545932013</v>
      </c>
      <c r="L71" s="19">
        <f>'K.1.1 E&amp;K-tulo_e'!L71/'K.1.1 E&amp;K-tulo_e'!U71*1000000</f>
        <v>9629.212933522476</v>
      </c>
      <c r="M71" s="19">
        <f>'K.1.1 E&amp;K-tulo_e'!M71/'K.1.1 E&amp;K-tulo_e'!V71*1000000</f>
        <v>10251.872358306351</v>
      </c>
      <c r="N71" s="19">
        <f>'K.1.1 E&amp;K-tulo_e'!N71/'K.1.1 E&amp;K-tulo_e'!W71*1000000</f>
        <v>10588.412113925002</v>
      </c>
      <c r="O71" s="19">
        <f>'K.1.1 E&amp;K-tulo_e'!O71/'K.1.1 E&amp;K-tulo_e'!X71*1000000</f>
        <v>11128.124524666633</v>
      </c>
      <c r="P71" s="19">
        <f>'K.1.1 E&amp;K-tulo_e'!P71/'K.1.1 E&amp;K-tulo_e'!Y71*1000000</f>
        <v>11689.043763451882</v>
      </c>
      <c r="Q71" s="19">
        <f>'K.1.1 E&amp;K-tulo_e'!Q71/'K.1.1 E&amp;K-tulo_e'!Z71*1000000</f>
        <v>11997.824228766804</v>
      </c>
      <c r="R71" s="19">
        <f>'K.1.1 E&amp;K-tulo_e'!R71/'K.1.1 E&amp;K-tulo_e'!AA71*1000000</f>
        <v>12705.256015449657</v>
      </c>
      <c r="S71" s="54">
        <f>'K.1.1 E&amp;K-tulo_e'!S71/'K.1.1 E&amp;K-tulo_e'!AB71*1000000</f>
        <v>13301.834790140956</v>
      </c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2.75">
      <c r="A72" s="26" t="s">
        <v>70</v>
      </c>
      <c r="B72" s="53">
        <f>'K.1.1 E&amp;K-tulo_e'!B72/'K.1.1 E&amp;K-tulo_e'!T72*1000000</f>
        <v>10603.468635444156</v>
      </c>
      <c r="C72" s="19">
        <f>'K.1.1 E&amp;K-tulo_e'!C72/'K.1.1 E&amp;K-tulo_e'!U72*1000000</f>
        <v>10954.205924358093</v>
      </c>
      <c r="D72" s="19">
        <f>'K.1.1 E&amp;K-tulo_e'!D72/'K.1.1 E&amp;K-tulo_e'!V72*1000000</f>
        <v>11772.254727555039</v>
      </c>
      <c r="E72" s="19">
        <f>'K.1.1 E&amp;K-tulo_e'!E72/'K.1.1 E&amp;K-tulo_e'!W72*1000000</f>
        <v>12194.257574664924</v>
      </c>
      <c r="F72" s="19">
        <f>'K.1.1 E&amp;K-tulo_e'!F72/'K.1.1 E&amp;K-tulo_e'!X72*1000000</f>
        <v>12498.218140875333</v>
      </c>
      <c r="G72" s="19">
        <f>'K.1.1 E&amp;K-tulo_e'!G72/'K.1.1 E&amp;K-tulo_e'!Y72*1000000</f>
        <v>13545.797776053787</v>
      </c>
      <c r="H72" s="19">
        <f>'K.1.1 E&amp;K-tulo_e'!H72/'K.1.1 E&amp;K-tulo_e'!Z72*1000000</f>
        <v>14298.680979370227</v>
      </c>
      <c r="I72" s="19">
        <f>'K.1.1 E&amp;K-tulo_e'!I72/'K.1.1 E&amp;K-tulo_e'!AA72*1000000</f>
        <v>15163.145003943708</v>
      </c>
      <c r="J72" s="54">
        <f>'K.1.1 E&amp;K-tulo_e'!J72/'K.1.1 E&amp;K-tulo_e'!AB72*1000000</f>
        <v>15401.574803149606</v>
      </c>
      <c r="K72" s="53">
        <f>'K.1.1 E&amp;K-tulo_e'!K72/'K.1.1 E&amp;K-tulo_e'!T72*1000000</f>
        <v>9174.530481481102</v>
      </c>
      <c r="L72" s="19">
        <f>'K.1.1 E&amp;K-tulo_e'!L72/'K.1.1 E&amp;K-tulo_e'!U72*1000000</f>
        <v>9197.447779136313</v>
      </c>
      <c r="M72" s="19">
        <f>'K.1.1 E&amp;K-tulo_e'!M72/'K.1.1 E&amp;K-tulo_e'!V72*1000000</f>
        <v>9859.638659523493</v>
      </c>
      <c r="N72" s="19">
        <f>'K.1.1 E&amp;K-tulo_e'!N72/'K.1.1 E&amp;K-tulo_e'!W72*1000000</f>
        <v>10110.954289305326</v>
      </c>
      <c r="O72" s="19">
        <f>'K.1.1 E&amp;K-tulo_e'!O72/'K.1.1 E&amp;K-tulo_e'!X72*1000000</f>
        <v>10557.282897251289</v>
      </c>
      <c r="P72" s="19">
        <f>'K.1.1 E&amp;K-tulo_e'!P72/'K.1.1 E&amp;K-tulo_e'!Y72*1000000</f>
        <v>11154.072924747867</v>
      </c>
      <c r="Q72" s="19">
        <f>'K.1.1 E&amp;K-tulo_e'!Q72/'K.1.1 E&amp;K-tulo_e'!Z72*1000000</f>
        <v>11686.957963340967</v>
      </c>
      <c r="R72" s="19">
        <f>'K.1.1 E&amp;K-tulo_e'!R72/'K.1.1 E&amp;K-tulo_e'!AA72*1000000</f>
        <v>12543.692141641413</v>
      </c>
      <c r="S72" s="54">
        <f>'K.1.1 E&amp;K-tulo_e'!S72/'K.1.1 E&amp;K-tulo_e'!AB72*1000000</f>
        <v>13010.360547036884</v>
      </c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2.75">
      <c r="A73" s="24" t="s">
        <v>71</v>
      </c>
      <c r="B73" s="53">
        <f>'K.1.1 E&amp;K-tulo_e'!B73/'K.1.1 E&amp;K-tulo_e'!T73*1000000</f>
        <v>9476.31798428515</v>
      </c>
      <c r="C73" s="19">
        <f>'K.1.1 E&amp;K-tulo_e'!C73/'K.1.1 E&amp;K-tulo_e'!U73*1000000</f>
        <v>9679.925936565407</v>
      </c>
      <c r="D73" s="19">
        <f>'K.1.1 E&amp;K-tulo_e'!D73/'K.1.1 E&amp;K-tulo_e'!V73*1000000</f>
        <v>10345.20487600457</v>
      </c>
      <c r="E73" s="19">
        <f>'K.1.1 E&amp;K-tulo_e'!E73/'K.1.1 E&amp;K-tulo_e'!W73*1000000</f>
        <v>10752.979091077386</v>
      </c>
      <c r="F73" s="19">
        <f>'K.1.1 E&amp;K-tulo_e'!F73/'K.1.1 E&amp;K-tulo_e'!X73*1000000</f>
        <v>11172.237463076519</v>
      </c>
      <c r="G73" s="19">
        <f>'K.1.1 E&amp;K-tulo_e'!G73/'K.1.1 E&amp;K-tulo_e'!Y73*1000000</f>
        <v>11965.145742993745</v>
      </c>
      <c r="H73" s="19">
        <f>'K.1.1 E&amp;K-tulo_e'!H73/'K.1.1 E&amp;K-tulo_e'!Z73*1000000</f>
        <v>12378.453997166744</v>
      </c>
      <c r="I73" s="19">
        <f>'K.1.1 E&amp;K-tulo_e'!I73/'K.1.1 E&amp;K-tulo_e'!AA73*1000000</f>
        <v>12827.957690722384</v>
      </c>
      <c r="J73" s="54">
        <f>'K.1.1 E&amp;K-tulo_e'!J73/'K.1.1 E&amp;K-tulo_e'!AB73*1000000</f>
        <v>13375.876407450554</v>
      </c>
      <c r="K73" s="53">
        <f>'K.1.1 E&amp;K-tulo_e'!K73/'K.1.1 E&amp;K-tulo_e'!T73*1000000</f>
        <v>9232.014228042326</v>
      </c>
      <c r="L73" s="19">
        <f>'K.1.1 E&amp;K-tulo_e'!L73/'K.1.1 E&amp;K-tulo_e'!U73*1000000</f>
        <v>9188.459301374753</v>
      </c>
      <c r="M73" s="19">
        <f>'K.1.1 E&amp;K-tulo_e'!M73/'K.1.1 E&amp;K-tulo_e'!V73*1000000</f>
        <v>9812.265528569937</v>
      </c>
      <c r="N73" s="19">
        <f>'K.1.1 E&amp;K-tulo_e'!N73/'K.1.1 E&amp;K-tulo_e'!W73*1000000</f>
        <v>10072.212749926348</v>
      </c>
      <c r="O73" s="19">
        <f>'K.1.1 E&amp;K-tulo_e'!O73/'K.1.1 E&amp;K-tulo_e'!X73*1000000</f>
        <v>10482.791063011475</v>
      </c>
      <c r="P73" s="19">
        <f>'K.1.1 E&amp;K-tulo_e'!P73/'K.1.1 E&amp;K-tulo_e'!Y73*1000000</f>
        <v>10963.788088926342</v>
      </c>
      <c r="Q73" s="19">
        <f>'K.1.1 E&amp;K-tulo_e'!Q73/'K.1.1 E&amp;K-tulo_e'!Z73*1000000</f>
        <v>11322.974196452316</v>
      </c>
      <c r="R73" s="19">
        <f>'K.1.1 E&amp;K-tulo_e'!R73/'K.1.1 E&amp;K-tulo_e'!AA73*1000000</f>
        <v>11918.536552096339</v>
      </c>
      <c r="S73" s="54">
        <f>'K.1.1 E&amp;K-tulo_e'!S73/'K.1.1 E&amp;K-tulo_e'!AB73*1000000</f>
        <v>12574.564041562227</v>
      </c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2.75">
      <c r="A74" s="25" t="s">
        <v>72</v>
      </c>
      <c r="B74" s="53">
        <f>'K.1.1 E&amp;K-tulo_e'!B74/'K.1.1 E&amp;K-tulo_e'!T74*1000000</f>
        <v>9628.671470324392</v>
      </c>
      <c r="C74" s="19">
        <f>'K.1.1 E&amp;K-tulo_e'!C74/'K.1.1 E&amp;K-tulo_e'!U74*1000000</f>
        <v>9817.376706729161</v>
      </c>
      <c r="D74" s="19">
        <f>'K.1.1 E&amp;K-tulo_e'!D74/'K.1.1 E&amp;K-tulo_e'!V74*1000000</f>
        <v>10581.709013692613</v>
      </c>
      <c r="E74" s="19">
        <f>'K.1.1 E&amp;K-tulo_e'!E74/'K.1.1 E&amp;K-tulo_e'!W74*1000000</f>
        <v>10936.13102055757</v>
      </c>
      <c r="F74" s="19">
        <f>'K.1.1 E&amp;K-tulo_e'!F74/'K.1.1 E&amp;K-tulo_e'!X74*1000000</f>
        <v>11353.313815481846</v>
      </c>
      <c r="G74" s="19">
        <f>'K.1.1 E&amp;K-tulo_e'!G74/'K.1.1 E&amp;K-tulo_e'!Y74*1000000</f>
        <v>12031.811940594476</v>
      </c>
      <c r="H74" s="19">
        <f>'K.1.1 E&amp;K-tulo_e'!H74/'K.1.1 E&amp;K-tulo_e'!Z74*1000000</f>
        <v>12535.282074888855</v>
      </c>
      <c r="I74" s="19">
        <f>'K.1.1 E&amp;K-tulo_e'!I74/'K.1.1 E&amp;K-tulo_e'!AA74*1000000</f>
        <v>12986.84656152459</v>
      </c>
      <c r="J74" s="54">
        <f>'K.1.1 E&amp;K-tulo_e'!J74/'K.1.1 E&amp;K-tulo_e'!AB74*1000000</f>
        <v>13436.904893541214</v>
      </c>
      <c r="K74" s="53">
        <f>'K.1.1 E&amp;K-tulo_e'!K74/'K.1.1 E&amp;K-tulo_e'!T74*1000000</f>
        <v>9472.23427959603</v>
      </c>
      <c r="L74" s="19">
        <f>'K.1.1 E&amp;K-tulo_e'!L74/'K.1.1 E&amp;K-tulo_e'!U74*1000000</f>
        <v>9402.670251052477</v>
      </c>
      <c r="M74" s="19">
        <f>'K.1.1 E&amp;K-tulo_e'!M74/'K.1.1 E&amp;K-tulo_e'!V74*1000000</f>
        <v>10109.628761807133</v>
      </c>
      <c r="N74" s="19">
        <f>'K.1.1 E&amp;K-tulo_e'!N74/'K.1.1 E&amp;K-tulo_e'!W74*1000000</f>
        <v>10323.477665340244</v>
      </c>
      <c r="O74" s="19">
        <f>'K.1.1 E&amp;K-tulo_e'!O74/'K.1.1 E&amp;K-tulo_e'!X74*1000000</f>
        <v>10738.888673788795</v>
      </c>
      <c r="P74" s="19">
        <f>'K.1.1 E&amp;K-tulo_e'!P74/'K.1.1 E&amp;K-tulo_e'!Y74*1000000</f>
        <v>11123.122545676333</v>
      </c>
      <c r="Q74" s="19">
        <f>'K.1.1 E&amp;K-tulo_e'!Q74/'K.1.1 E&amp;K-tulo_e'!Z74*1000000</f>
        <v>11558.104883160306</v>
      </c>
      <c r="R74" s="19">
        <f>'K.1.1 E&amp;K-tulo_e'!R74/'K.1.1 E&amp;K-tulo_e'!AA74*1000000</f>
        <v>12131.003487446109</v>
      </c>
      <c r="S74" s="54">
        <f>'K.1.1 E&amp;K-tulo_e'!S74/'K.1.1 E&amp;K-tulo_e'!AB74*1000000</f>
        <v>12726.340102957256</v>
      </c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2.75">
      <c r="A75" s="26" t="s">
        <v>73</v>
      </c>
      <c r="B75" s="53">
        <f>'K.1.1 E&amp;K-tulo_e'!B75/'K.1.1 E&amp;K-tulo_e'!T75*1000000</f>
        <v>9989.801335605913</v>
      </c>
      <c r="C75" s="19">
        <f>'K.1.1 E&amp;K-tulo_e'!C75/'K.1.1 E&amp;K-tulo_e'!U75*1000000</f>
        <v>10245.376035802945</v>
      </c>
      <c r="D75" s="19">
        <f>'K.1.1 E&amp;K-tulo_e'!D75/'K.1.1 E&amp;K-tulo_e'!V75*1000000</f>
        <v>11130.775001928216</v>
      </c>
      <c r="E75" s="19">
        <f>'K.1.1 E&amp;K-tulo_e'!E75/'K.1.1 E&amp;K-tulo_e'!W75*1000000</f>
        <v>11585.330678804336</v>
      </c>
      <c r="F75" s="19">
        <f>'K.1.1 E&amp;K-tulo_e'!F75/'K.1.1 E&amp;K-tulo_e'!X75*1000000</f>
        <v>11944.711266809809</v>
      </c>
      <c r="G75" s="19">
        <f>'K.1.1 E&amp;K-tulo_e'!G75/'K.1.1 E&amp;K-tulo_e'!Y75*1000000</f>
        <v>12737.485567762455</v>
      </c>
      <c r="H75" s="19">
        <f>'K.1.1 E&amp;K-tulo_e'!H75/'K.1.1 E&amp;K-tulo_e'!Z75*1000000</f>
        <v>13096.226883895928</v>
      </c>
      <c r="I75" s="19">
        <f>'K.1.1 E&amp;K-tulo_e'!I75/'K.1.1 E&amp;K-tulo_e'!AA75*1000000</f>
        <v>13693.723229112471</v>
      </c>
      <c r="J75" s="54">
        <f>'K.1.1 E&amp;K-tulo_e'!J75/'K.1.1 E&amp;K-tulo_e'!AB75*1000000</f>
        <v>14256.534954407296</v>
      </c>
      <c r="K75" s="53">
        <f>'K.1.1 E&amp;K-tulo_e'!K75/'K.1.1 E&amp;K-tulo_e'!T75*1000000</f>
        <v>9575.009081002541</v>
      </c>
      <c r="L75" s="19">
        <f>'K.1.1 E&amp;K-tulo_e'!L75/'K.1.1 E&amp;K-tulo_e'!U75*1000000</f>
        <v>9569.45561344009</v>
      </c>
      <c r="M75" s="19">
        <f>'K.1.1 E&amp;K-tulo_e'!M75/'K.1.1 E&amp;K-tulo_e'!V75*1000000</f>
        <v>10337.612800538498</v>
      </c>
      <c r="N75" s="19">
        <f>'K.1.1 E&amp;K-tulo_e'!N75/'K.1.1 E&amp;K-tulo_e'!W75*1000000</f>
        <v>10618.584985965233</v>
      </c>
      <c r="O75" s="19">
        <f>'K.1.1 E&amp;K-tulo_e'!O75/'K.1.1 E&amp;K-tulo_e'!X75*1000000</f>
        <v>10939.371680415867</v>
      </c>
      <c r="P75" s="19">
        <f>'K.1.1 E&amp;K-tulo_e'!P75/'K.1.1 E&amp;K-tulo_e'!Y75*1000000</f>
        <v>11394.207271722731</v>
      </c>
      <c r="Q75" s="19">
        <f>'K.1.1 E&amp;K-tulo_e'!Q75/'K.1.1 E&amp;K-tulo_e'!Z75*1000000</f>
        <v>11719.87363788024</v>
      </c>
      <c r="R75" s="19">
        <f>'K.1.1 E&amp;K-tulo_e'!R75/'K.1.1 E&amp;K-tulo_e'!AA75*1000000</f>
        <v>12375.081069908987</v>
      </c>
      <c r="S75" s="54">
        <f>'K.1.1 E&amp;K-tulo_e'!S75/'K.1.1 E&amp;K-tulo_e'!AB75*1000000</f>
        <v>13026.568925442518</v>
      </c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2.75">
      <c r="A76" s="26" t="s">
        <v>74</v>
      </c>
      <c r="B76" s="53">
        <f>'K.1.1 E&amp;K-tulo_e'!B76/'K.1.1 E&amp;K-tulo_e'!T76*1000000</f>
        <v>9075.46208016312</v>
      </c>
      <c r="C76" s="19">
        <f>'K.1.1 E&amp;K-tulo_e'!C76/'K.1.1 E&amp;K-tulo_e'!U76*1000000</f>
        <v>9032.393773664282</v>
      </c>
      <c r="D76" s="19">
        <f>'K.1.1 E&amp;K-tulo_e'!D76/'K.1.1 E&amp;K-tulo_e'!V76*1000000</f>
        <v>10029.586370931875</v>
      </c>
      <c r="E76" s="19">
        <f>'K.1.1 E&amp;K-tulo_e'!E76/'K.1.1 E&amp;K-tulo_e'!W76*1000000</f>
        <v>10078.154075176777</v>
      </c>
      <c r="F76" s="19">
        <f>'K.1.1 E&amp;K-tulo_e'!F76/'K.1.1 E&amp;K-tulo_e'!X76*1000000</f>
        <v>10539.283869172992</v>
      </c>
      <c r="G76" s="19">
        <f>'K.1.1 E&amp;K-tulo_e'!G76/'K.1.1 E&amp;K-tulo_e'!Y76*1000000</f>
        <v>11377.344426761216</v>
      </c>
      <c r="H76" s="19">
        <f>'K.1.1 E&amp;K-tulo_e'!H76/'K.1.1 E&amp;K-tulo_e'!Z76*1000000</f>
        <v>12312.342980861536</v>
      </c>
      <c r="I76" s="19">
        <f>'K.1.1 E&amp;K-tulo_e'!I76/'K.1.1 E&amp;K-tulo_e'!AA76*1000000</f>
        <v>12402.292429602963</v>
      </c>
      <c r="J76" s="54">
        <f>'K.1.1 E&amp;K-tulo_e'!J76/'K.1.1 E&amp;K-tulo_e'!AB76*1000000</f>
        <v>12730.088310383795</v>
      </c>
      <c r="K76" s="53">
        <f>'K.1.1 E&amp;K-tulo_e'!K76/'K.1.1 E&amp;K-tulo_e'!T76*1000000</f>
        <v>9484.395944644779</v>
      </c>
      <c r="L76" s="19">
        <f>'K.1.1 E&amp;K-tulo_e'!L76/'K.1.1 E&amp;K-tulo_e'!U76*1000000</f>
        <v>9203.732741805943</v>
      </c>
      <c r="M76" s="19">
        <f>'K.1.1 E&amp;K-tulo_e'!M76/'K.1.1 E&amp;K-tulo_e'!V76*1000000</f>
        <v>10116.991858913618</v>
      </c>
      <c r="N76" s="19">
        <f>'K.1.1 E&amp;K-tulo_e'!N76/'K.1.1 E&amp;K-tulo_e'!W76*1000000</f>
        <v>10075.80357667522</v>
      </c>
      <c r="O76" s="19">
        <f>'K.1.1 E&amp;K-tulo_e'!O76/'K.1.1 E&amp;K-tulo_e'!X76*1000000</f>
        <v>10492.389619679687</v>
      </c>
      <c r="P76" s="19">
        <f>'K.1.1 E&amp;K-tulo_e'!P76/'K.1.1 E&amp;K-tulo_e'!Y76*1000000</f>
        <v>11090.070307621025</v>
      </c>
      <c r="Q76" s="19">
        <f>'K.1.1 E&amp;K-tulo_e'!Q76/'K.1.1 E&amp;K-tulo_e'!Z76*1000000</f>
        <v>11859.719357013011</v>
      </c>
      <c r="R76" s="19">
        <f>'K.1.1 E&amp;K-tulo_e'!R76/'K.1.1 E&amp;K-tulo_e'!AA76*1000000</f>
        <v>12222.291188215091</v>
      </c>
      <c r="S76" s="54">
        <f>'K.1.1 E&amp;K-tulo_e'!S76/'K.1.1 E&amp;K-tulo_e'!AB76*1000000</f>
        <v>12640.522328715522</v>
      </c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2.75">
      <c r="A77" s="26" t="s">
        <v>75</v>
      </c>
      <c r="B77" s="53">
        <f>'K.1.1 E&amp;K-tulo_e'!B77/'K.1.1 E&amp;K-tulo_e'!T77*1000000</f>
        <v>9568.374925422264</v>
      </c>
      <c r="C77" s="19">
        <f>'K.1.1 E&amp;K-tulo_e'!C77/'K.1.1 E&amp;K-tulo_e'!U77*1000000</f>
        <v>9737.092307056344</v>
      </c>
      <c r="D77" s="19">
        <f>'K.1.1 E&amp;K-tulo_e'!D77/'K.1.1 E&amp;K-tulo_e'!V77*1000000</f>
        <v>10301.475572240472</v>
      </c>
      <c r="E77" s="19">
        <f>'K.1.1 E&amp;K-tulo_e'!E77/'K.1.1 E&amp;K-tulo_e'!W77*1000000</f>
        <v>10718.882650965357</v>
      </c>
      <c r="F77" s="19">
        <f>'K.1.1 E&amp;K-tulo_e'!F77/'K.1.1 E&amp;K-tulo_e'!X77*1000000</f>
        <v>11227.344890413733</v>
      </c>
      <c r="G77" s="19">
        <f>'K.1.1 E&amp;K-tulo_e'!G77/'K.1.1 E&amp;K-tulo_e'!Y77*1000000</f>
        <v>11689.853539550797</v>
      </c>
      <c r="H77" s="19">
        <f>'K.1.1 E&amp;K-tulo_e'!H77/'K.1.1 E&amp;K-tulo_e'!Z77*1000000</f>
        <v>12260.141661300708</v>
      </c>
      <c r="I77" s="19">
        <f>'K.1.1 E&amp;K-tulo_e'!I77/'K.1.1 E&amp;K-tulo_e'!AA77*1000000</f>
        <v>12604.910861489085</v>
      </c>
      <c r="J77" s="54">
        <f>'K.1.1 E&amp;K-tulo_e'!J77/'K.1.1 E&amp;K-tulo_e'!AB77*1000000</f>
        <v>13023.37409610579</v>
      </c>
      <c r="K77" s="53">
        <f>'K.1.1 E&amp;K-tulo_e'!K77/'K.1.1 E&amp;K-tulo_e'!T77*1000000</f>
        <v>9388.359701277594</v>
      </c>
      <c r="L77" s="19">
        <f>'K.1.1 E&amp;K-tulo_e'!L77/'K.1.1 E&amp;K-tulo_e'!U77*1000000</f>
        <v>9314.827828531272</v>
      </c>
      <c r="M77" s="19">
        <f>'K.1.1 E&amp;K-tulo_e'!M77/'K.1.1 E&amp;K-tulo_e'!V77*1000000</f>
        <v>9882.267062933417</v>
      </c>
      <c r="N77" s="19">
        <f>'K.1.1 E&amp;K-tulo_e'!N77/'K.1.1 E&amp;K-tulo_e'!W77*1000000</f>
        <v>10143.77653019307</v>
      </c>
      <c r="O77" s="19">
        <f>'K.1.1 E&amp;K-tulo_e'!O77/'K.1.1 E&amp;K-tulo_e'!X77*1000000</f>
        <v>10688.843190947546</v>
      </c>
      <c r="P77" s="19">
        <f>'K.1.1 E&amp;K-tulo_e'!P77/'K.1.1 E&amp;K-tulo_e'!Y77*1000000</f>
        <v>10895.707640335446</v>
      </c>
      <c r="Q77" s="19">
        <f>'K.1.1 E&amp;K-tulo_e'!Q77/'K.1.1 E&amp;K-tulo_e'!Z77*1000000</f>
        <v>11358.005827976469</v>
      </c>
      <c r="R77" s="19">
        <f>'K.1.1 E&amp;K-tulo_e'!R77/'K.1.1 E&amp;K-tulo_e'!AA77*1000000</f>
        <v>11827.394429667405</v>
      </c>
      <c r="S77" s="54">
        <f>'K.1.1 E&amp;K-tulo_e'!S77/'K.1.1 E&amp;K-tulo_e'!AB77*1000000</f>
        <v>12475.61973419429</v>
      </c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2.75">
      <c r="A78" s="26" t="s">
        <v>76</v>
      </c>
      <c r="B78" s="53">
        <f>'K.1.1 E&amp;K-tulo_e'!B78/'K.1.1 E&amp;K-tulo_e'!T78*1000000</f>
        <v>9311.737790285833</v>
      </c>
      <c r="C78" s="19">
        <f>'K.1.1 E&amp;K-tulo_e'!C78/'K.1.1 E&amp;K-tulo_e'!U78*1000000</f>
        <v>9577.54114230397</v>
      </c>
      <c r="D78" s="19">
        <f>'K.1.1 E&amp;K-tulo_e'!D78/'K.1.1 E&amp;K-tulo_e'!V78*1000000</f>
        <v>10134.77088948787</v>
      </c>
      <c r="E78" s="19">
        <f>'K.1.1 E&amp;K-tulo_e'!E78/'K.1.1 E&amp;K-tulo_e'!W78*1000000</f>
        <v>10385.838749827135</v>
      </c>
      <c r="F78" s="19">
        <f>'K.1.1 E&amp;K-tulo_e'!F78/'K.1.1 E&amp;K-tulo_e'!X78*1000000</f>
        <v>10734.829393175727</v>
      </c>
      <c r="G78" s="19">
        <f>'K.1.1 E&amp;K-tulo_e'!G78/'K.1.1 E&amp;K-tulo_e'!Y78*1000000</f>
        <v>11313.5610388558</v>
      </c>
      <c r="H78" s="19">
        <f>'K.1.1 E&amp;K-tulo_e'!H78/'K.1.1 E&amp;K-tulo_e'!Z78*1000000</f>
        <v>11655.349266591445</v>
      </c>
      <c r="I78" s="19">
        <f>'K.1.1 E&amp;K-tulo_e'!I78/'K.1.1 E&amp;K-tulo_e'!AA78*1000000</f>
        <v>12234.990960287607</v>
      </c>
      <c r="J78" s="54">
        <f>'K.1.1 E&amp;K-tulo_e'!J78/'K.1.1 E&amp;K-tulo_e'!AB78*1000000</f>
        <v>12522.99080367853</v>
      </c>
      <c r="K78" s="53">
        <f>'K.1.1 E&amp;K-tulo_e'!K78/'K.1.1 E&amp;K-tulo_e'!T78*1000000</f>
        <v>9334.328872551836</v>
      </c>
      <c r="L78" s="19">
        <f>'K.1.1 E&amp;K-tulo_e'!L78/'K.1.1 E&amp;K-tulo_e'!U78*1000000</f>
        <v>9307.260406582769</v>
      </c>
      <c r="M78" s="19">
        <f>'K.1.1 E&amp;K-tulo_e'!M78/'K.1.1 E&amp;K-tulo_e'!V78*1000000</f>
        <v>9892.964568928475</v>
      </c>
      <c r="N78" s="19">
        <f>'K.1.1 E&amp;K-tulo_e'!N78/'K.1.1 E&amp;K-tulo_e'!W78*1000000</f>
        <v>10081.198016476677</v>
      </c>
      <c r="O78" s="19">
        <f>'K.1.1 E&amp;K-tulo_e'!O78/'K.1.1 E&amp;K-tulo_e'!X78*1000000</f>
        <v>10513.220528821152</v>
      </c>
      <c r="P78" s="19">
        <f>'K.1.1 E&amp;K-tulo_e'!P78/'K.1.1 E&amp;K-tulo_e'!Y78*1000000</f>
        <v>10808.314087759814</v>
      </c>
      <c r="Q78" s="19">
        <f>'K.1.1 E&amp;K-tulo_e'!Q78/'K.1.1 E&amp;K-tulo_e'!Z78*1000000</f>
        <v>11163.8116729921</v>
      </c>
      <c r="R78" s="19">
        <f>'K.1.1 E&amp;K-tulo_e'!R78/'K.1.1 E&amp;K-tulo_e'!AA78*1000000</f>
        <v>11901.664553936951</v>
      </c>
      <c r="S78" s="54">
        <f>'K.1.1 E&amp;K-tulo_e'!S78/'K.1.1 E&amp;K-tulo_e'!AB78*1000000</f>
        <v>12406.405858709148</v>
      </c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2.75">
      <c r="A79" s="25" t="s">
        <v>77</v>
      </c>
      <c r="B79" s="53">
        <f>'K.1.1 E&amp;K-tulo_e'!B79/'K.1.1 E&amp;K-tulo_e'!T79*1000000</f>
        <v>9684.912484226415</v>
      </c>
      <c r="C79" s="19">
        <f>'K.1.1 E&amp;K-tulo_e'!C79/'K.1.1 E&amp;K-tulo_e'!U79*1000000</f>
        <v>9993.513879720002</v>
      </c>
      <c r="D79" s="19">
        <f>'K.1.1 E&amp;K-tulo_e'!D79/'K.1.1 E&amp;K-tulo_e'!V79*1000000</f>
        <v>10712.895677758643</v>
      </c>
      <c r="E79" s="19">
        <f>'K.1.1 E&amp;K-tulo_e'!E79/'K.1.1 E&amp;K-tulo_e'!W79*1000000</f>
        <v>11122.808311004961</v>
      </c>
      <c r="F79" s="19">
        <f>'K.1.1 E&amp;K-tulo_e'!F79/'K.1.1 E&amp;K-tulo_e'!X79*1000000</f>
        <v>11519.624968041484</v>
      </c>
      <c r="G79" s="19">
        <f>'K.1.1 E&amp;K-tulo_e'!G79/'K.1.1 E&amp;K-tulo_e'!Y79*1000000</f>
        <v>12393.978967626641</v>
      </c>
      <c r="H79" s="19">
        <f>'K.1.1 E&amp;K-tulo_e'!H79/'K.1.1 E&amp;K-tulo_e'!Z79*1000000</f>
        <v>12799.027242346541</v>
      </c>
      <c r="I79" s="19">
        <f>'K.1.1 E&amp;K-tulo_e'!I79/'K.1.1 E&amp;K-tulo_e'!AA79*1000000</f>
        <v>13345.879108906576</v>
      </c>
      <c r="J79" s="54">
        <f>'K.1.1 E&amp;K-tulo_e'!J79/'K.1.1 E&amp;K-tulo_e'!AB79*1000000</f>
        <v>13949.917748126483</v>
      </c>
      <c r="K79" s="53">
        <f>'K.1.1 E&amp;K-tulo_e'!K79/'K.1.1 E&amp;K-tulo_e'!T79*1000000</f>
        <v>9236.433758635856</v>
      </c>
      <c r="L79" s="19">
        <f>'K.1.1 E&amp;K-tulo_e'!L79/'K.1.1 E&amp;K-tulo_e'!U79*1000000</f>
        <v>9232.07800281386</v>
      </c>
      <c r="M79" s="19">
        <f>'K.1.1 E&amp;K-tulo_e'!M79/'K.1.1 E&amp;K-tulo_e'!V79*1000000</f>
        <v>9882.310240707991</v>
      </c>
      <c r="N79" s="19">
        <f>'K.1.1 E&amp;K-tulo_e'!N79/'K.1.1 E&amp;K-tulo_e'!W79*1000000</f>
        <v>10144.059230170757</v>
      </c>
      <c r="O79" s="19">
        <f>'K.1.1 E&amp;K-tulo_e'!O79/'K.1.1 E&amp;K-tulo_e'!X79*1000000</f>
        <v>10546.48573430422</v>
      </c>
      <c r="P79" s="19">
        <f>'K.1.1 E&amp;K-tulo_e'!P79/'K.1.1 E&amp;K-tulo_e'!Y79*1000000</f>
        <v>11095.391926789274</v>
      </c>
      <c r="Q79" s="19">
        <f>'K.1.1 E&amp;K-tulo_e'!Q79/'K.1.1 E&amp;K-tulo_e'!Z79*1000000</f>
        <v>11439.890564763988</v>
      </c>
      <c r="R79" s="19">
        <f>'K.1.1 E&amp;K-tulo_e'!R79/'K.1.1 E&amp;K-tulo_e'!AA79*1000000</f>
        <v>12075.718377712365</v>
      </c>
      <c r="S79" s="54">
        <f>'K.1.1 E&amp;K-tulo_e'!S79/'K.1.1 E&amp;K-tulo_e'!AB79*1000000</f>
        <v>12771.490785406055</v>
      </c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2.75">
      <c r="A80" s="26" t="s">
        <v>78</v>
      </c>
      <c r="B80" s="53">
        <f>'K.1.1 E&amp;K-tulo_e'!B80/'K.1.1 E&amp;K-tulo_e'!T80*1000000</f>
        <v>8689.111747851002</v>
      </c>
      <c r="C80" s="19">
        <f>'K.1.1 E&amp;K-tulo_e'!C80/'K.1.1 E&amp;K-tulo_e'!U80*1000000</f>
        <v>8901.469018298827</v>
      </c>
      <c r="D80" s="19">
        <f>'K.1.1 E&amp;K-tulo_e'!D80/'K.1.1 E&amp;K-tulo_e'!V80*1000000</f>
        <v>9726.652345202941</v>
      </c>
      <c r="E80" s="19">
        <f>'K.1.1 E&amp;K-tulo_e'!E80/'K.1.1 E&amp;K-tulo_e'!W80*1000000</f>
        <v>9853.143467535563</v>
      </c>
      <c r="F80" s="19">
        <f>'K.1.1 E&amp;K-tulo_e'!F80/'K.1.1 E&amp;K-tulo_e'!X80*1000000</f>
        <v>10351.042241694333</v>
      </c>
      <c r="G80" s="19">
        <f>'K.1.1 E&amp;K-tulo_e'!G80/'K.1.1 E&amp;K-tulo_e'!Y80*1000000</f>
        <v>11064.580119021379</v>
      </c>
      <c r="H80" s="19">
        <f>'K.1.1 E&amp;K-tulo_e'!H80/'K.1.1 E&amp;K-tulo_e'!Z80*1000000</f>
        <v>11460.69208735269</v>
      </c>
      <c r="I80" s="19">
        <f>'K.1.1 E&amp;K-tulo_e'!I80/'K.1.1 E&amp;K-tulo_e'!AA80*1000000</f>
        <v>12052.376380608155</v>
      </c>
      <c r="J80" s="54">
        <f>'K.1.1 E&amp;K-tulo_e'!J80/'K.1.1 E&amp;K-tulo_e'!AB80*1000000</f>
        <v>12576.262622146518</v>
      </c>
      <c r="K80" s="53">
        <f>'K.1.1 E&amp;K-tulo_e'!K80/'K.1.1 E&amp;K-tulo_e'!T80*1000000</f>
        <v>8971.913801337154</v>
      </c>
      <c r="L80" s="19">
        <f>'K.1.1 E&amp;K-tulo_e'!L80/'K.1.1 E&amp;K-tulo_e'!U80*1000000</f>
        <v>8903.122979535989</v>
      </c>
      <c r="M80" s="19">
        <f>'K.1.1 E&amp;K-tulo_e'!M80/'K.1.1 E&amp;K-tulo_e'!V80*1000000</f>
        <v>9640.419927582987</v>
      </c>
      <c r="N80" s="19">
        <f>'K.1.1 E&amp;K-tulo_e'!N80/'K.1.1 E&amp;K-tulo_e'!W80*1000000</f>
        <v>9708.515527138872</v>
      </c>
      <c r="O80" s="19">
        <f>'K.1.1 E&amp;K-tulo_e'!O80/'K.1.1 E&amp;K-tulo_e'!X80*1000000</f>
        <v>10155.578189508387</v>
      </c>
      <c r="P80" s="19">
        <f>'K.1.1 E&amp;K-tulo_e'!P80/'K.1.1 E&amp;K-tulo_e'!Y80*1000000</f>
        <v>10622.185837085552</v>
      </c>
      <c r="Q80" s="19">
        <f>'K.1.1 E&amp;K-tulo_e'!Q80/'K.1.1 E&amp;K-tulo_e'!Z80*1000000</f>
        <v>11012.439061365505</v>
      </c>
      <c r="R80" s="19">
        <f>'K.1.1 E&amp;K-tulo_e'!R80/'K.1.1 E&amp;K-tulo_e'!AA80*1000000</f>
        <v>11731.11521674237</v>
      </c>
      <c r="S80" s="54">
        <f>'K.1.1 E&amp;K-tulo_e'!S80/'K.1.1 E&amp;K-tulo_e'!AB80*1000000</f>
        <v>12337.796757972632</v>
      </c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2.75">
      <c r="A81" s="26" t="s">
        <v>79</v>
      </c>
      <c r="B81" s="53">
        <f>'K.1.1 E&amp;K-tulo_e'!B81/'K.1.1 E&amp;K-tulo_e'!T81*1000000</f>
        <v>10659.837671917594</v>
      </c>
      <c r="C81" s="19">
        <f>'K.1.1 E&amp;K-tulo_e'!C81/'K.1.1 E&amp;K-tulo_e'!U81*1000000</f>
        <v>11077.39875710025</v>
      </c>
      <c r="D81" s="19">
        <f>'K.1.1 E&amp;K-tulo_e'!D81/'K.1.1 E&amp;K-tulo_e'!V81*1000000</f>
        <v>11710.343445433435</v>
      </c>
      <c r="E81" s="19">
        <f>'K.1.1 E&amp;K-tulo_e'!E81/'K.1.1 E&amp;K-tulo_e'!W81*1000000</f>
        <v>12294.524410664862</v>
      </c>
      <c r="F81" s="19">
        <f>'K.1.1 E&amp;K-tulo_e'!F81/'K.1.1 E&amp;K-tulo_e'!X81*1000000</f>
        <v>12704.759514919722</v>
      </c>
      <c r="G81" s="19">
        <f>'K.1.1 E&amp;K-tulo_e'!G81/'K.1.1 E&amp;K-tulo_e'!Y81*1000000</f>
        <v>13689.805399757342</v>
      </c>
      <c r="H81" s="19">
        <f>'K.1.1 E&amp;K-tulo_e'!H81/'K.1.1 E&amp;K-tulo_e'!Z81*1000000</f>
        <v>14071.492796083341</v>
      </c>
      <c r="I81" s="19">
        <f>'K.1.1 E&amp;K-tulo_e'!I81/'K.1.1 E&amp;K-tulo_e'!AA81*1000000</f>
        <v>14582.675007600183</v>
      </c>
      <c r="J81" s="54">
        <f>'K.1.1 E&amp;K-tulo_e'!J81/'K.1.1 E&amp;K-tulo_e'!AB81*1000000</f>
        <v>15218.143542627267</v>
      </c>
      <c r="K81" s="53">
        <f>'K.1.1 E&amp;K-tulo_e'!K81/'K.1.1 E&amp;K-tulo_e'!T81*1000000</f>
        <v>9411.417574238894</v>
      </c>
      <c r="L81" s="19">
        <f>'K.1.1 E&amp;K-tulo_e'!L81/'K.1.1 E&amp;K-tulo_e'!U81*1000000</f>
        <v>9474.50478897419</v>
      </c>
      <c r="M81" s="19">
        <f>'K.1.1 E&amp;K-tulo_e'!M81/'K.1.1 E&amp;K-tulo_e'!V81*1000000</f>
        <v>10080.3827000745</v>
      </c>
      <c r="N81" s="19">
        <f>'K.1.1 E&amp;K-tulo_e'!N81/'K.1.1 E&amp;K-tulo_e'!W81*1000000</f>
        <v>10462.18450940073</v>
      </c>
      <c r="O81" s="19">
        <f>'K.1.1 E&amp;K-tulo_e'!O81/'K.1.1 E&amp;K-tulo_e'!X81*1000000</f>
        <v>10864.552191990031</v>
      </c>
      <c r="P81" s="19">
        <f>'K.1.1 E&amp;K-tulo_e'!P81/'K.1.1 E&amp;K-tulo_e'!Y81*1000000</f>
        <v>11481.975622077434</v>
      </c>
      <c r="Q81" s="19">
        <f>'K.1.1 E&amp;K-tulo_e'!Q81/'K.1.1 E&amp;K-tulo_e'!Z81*1000000</f>
        <v>11779.317940312249</v>
      </c>
      <c r="R81" s="19">
        <f>'K.1.1 E&amp;K-tulo_e'!R81/'K.1.1 E&amp;K-tulo_e'!AA81*1000000</f>
        <v>12324.970990849808</v>
      </c>
      <c r="S81" s="54">
        <f>'K.1.1 E&amp;K-tulo_e'!S81/'K.1.1 E&amp;K-tulo_e'!AB81*1000000</f>
        <v>13064.151843928714</v>
      </c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2.75">
      <c r="A82" s="26" t="s">
        <v>80</v>
      </c>
      <c r="B82" s="53">
        <f>'K.1.1 E&amp;K-tulo_e'!B82/'K.1.1 E&amp;K-tulo_e'!T82*1000000</f>
        <v>8409.147505603054</v>
      </c>
      <c r="C82" s="19">
        <f>'K.1.1 E&amp;K-tulo_e'!C82/'K.1.1 E&amp;K-tulo_e'!U82*1000000</f>
        <v>8386.581133662845</v>
      </c>
      <c r="D82" s="19">
        <f>'K.1.1 E&amp;K-tulo_e'!D82/'K.1.1 E&amp;K-tulo_e'!V82*1000000</f>
        <v>9037.55518116483</v>
      </c>
      <c r="E82" s="19">
        <f>'K.1.1 E&amp;K-tulo_e'!E82/'K.1.1 E&amp;K-tulo_e'!W82*1000000</f>
        <v>9337.118339220317</v>
      </c>
      <c r="F82" s="19">
        <f>'K.1.1 E&amp;K-tulo_e'!F82/'K.1.1 E&amp;K-tulo_e'!X82*1000000</f>
        <v>9630.234302607776</v>
      </c>
      <c r="G82" s="19">
        <f>'K.1.1 E&amp;K-tulo_e'!G82/'K.1.1 E&amp;K-tulo_e'!Y82*1000000</f>
        <v>10401.203385644685</v>
      </c>
      <c r="H82" s="19">
        <f>'K.1.1 E&amp;K-tulo_e'!H82/'K.1.1 E&amp;K-tulo_e'!Z82*1000000</f>
        <v>10849.917838232608</v>
      </c>
      <c r="I82" s="19">
        <f>'K.1.1 E&amp;K-tulo_e'!I82/'K.1.1 E&amp;K-tulo_e'!AA82*1000000</f>
        <v>11366.102480871783</v>
      </c>
      <c r="J82" s="54">
        <f>'K.1.1 E&amp;K-tulo_e'!J82/'K.1.1 E&amp;K-tulo_e'!AB82*1000000</f>
        <v>11850.268886644906</v>
      </c>
      <c r="K82" s="53">
        <f>'K.1.1 E&amp;K-tulo_e'!K82/'K.1.1 E&amp;K-tulo_e'!T82*1000000</f>
        <v>9111.812069394871</v>
      </c>
      <c r="L82" s="19">
        <f>'K.1.1 E&amp;K-tulo_e'!L82/'K.1.1 E&amp;K-tulo_e'!U82*1000000</f>
        <v>8906.50962246293</v>
      </c>
      <c r="M82" s="19">
        <f>'K.1.1 E&amp;K-tulo_e'!M82/'K.1.1 E&amp;K-tulo_e'!V82*1000000</f>
        <v>9491.37361114073</v>
      </c>
      <c r="N82" s="19">
        <f>'K.1.1 E&amp;K-tulo_e'!N82/'K.1.1 E&amp;K-tulo_e'!W82*1000000</f>
        <v>9703.339328667085</v>
      </c>
      <c r="O82" s="19">
        <f>'K.1.1 E&amp;K-tulo_e'!O82/'K.1.1 E&amp;K-tulo_e'!X82*1000000</f>
        <v>10042.801041344923</v>
      </c>
      <c r="P82" s="19">
        <f>'K.1.1 E&amp;K-tulo_e'!P82/'K.1.1 E&amp;K-tulo_e'!Y82*1000000</f>
        <v>10587.997575267731</v>
      </c>
      <c r="Q82" s="19">
        <f>'K.1.1 E&amp;K-tulo_e'!Q82/'K.1.1 E&amp;K-tulo_e'!Z82*1000000</f>
        <v>10986.397662954172</v>
      </c>
      <c r="R82" s="19">
        <f>'K.1.1 E&amp;K-tulo_e'!R82/'K.1.1 E&amp;K-tulo_e'!AA82*1000000</f>
        <v>11664.270809181544</v>
      </c>
      <c r="S82" s="54">
        <f>'K.1.1 E&amp;K-tulo_e'!S82/'K.1.1 E&amp;K-tulo_e'!AB82*1000000</f>
        <v>12285.65389944344</v>
      </c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2.75">
      <c r="A83" s="26" t="s">
        <v>81</v>
      </c>
      <c r="B83" s="53">
        <f>'K.1.1 E&amp;K-tulo_e'!B83/'K.1.1 E&amp;K-tulo_e'!T83*1000000</f>
        <v>10021.026296178004</v>
      </c>
      <c r="C83" s="19">
        <f>'K.1.1 E&amp;K-tulo_e'!C83/'K.1.1 E&amp;K-tulo_e'!U83*1000000</f>
        <v>10450.380659810337</v>
      </c>
      <c r="D83" s="19">
        <f>'K.1.1 E&amp;K-tulo_e'!D83/'K.1.1 E&amp;K-tulo_e'!V83*1000000</f>
        <v>11245.765901392548</v>
      </c>
      <c r="E83" s="19">
        <f>'K.1.1 E&amp;K-tulo_e'!E83/'K.1.1 E&amp;K-tulo_e'!W83*1000000</f>
        <v>11848.343804703296</v>
      </c>
      <c r="F83" s="19">
        <f>'K.1.1 E&amp;K-tulo_e'!F83/'K.1.1 E&amp;K-tulo_e'!X83*1000000</f>
        <v>12060.476464621543</v>
      </c>
      <c r="G83" s="19">
        <f>'K.1.1 E&amp;K-tulo_e'!G83/'K.1.1 E&amp;K-tulo_e'!Y83*1000000</f>
        <v>12975.20889823474</v>
      </c>
      <c r="H83" s="19">
        <f>'K.1.1 E&amp;K-tulo_e'!H83/'K.1.1 E&amp;K-tulo_e'!Z83*1000000</f>
        <v>13433.45546747656</v>
      </c>
      <c r="I83" s="19">
        <f>'K.1.1 E&amp;K-tulo_e'!I83/'K.1.1 E&amp;K-tulo_e'!AA83*1000000</f>
        <v>13779.029050060228</v>
      </c>
      <c r="J83" s="54">
        <f>'K.1.1 E&amp;K-tulo_e'!J83/'K.1.1 E&amp;K-tulo_e'!AB83*1000000</f>
        <v>14600.107051300109</v>
      </c>
      <c r="K83" s="53">
        <f>'K.1.1 E&amp;K-tulo_e'!K83/'K.1.1 E&amp;K-tulo_e'!T83*1000000</f>
        <v>9368.678803364206</v>
      </c>
      <c r="L83" s="19">
        <f>'K.1.1 E&amp;K-tulo_e'!L83/'K.1.1 E&amp;K-tulo_e'!U83*1000000</f>
        <v>9459.596634165888</v>
      </c>
      <c r="M83" s="19">
        <f>'K.1.1 E&amp;K-tulo_e'!M83/'K.1.1 E&amp;K-tulo_e'!V83*1000000</f>
        <v>10117.479434378194</v>
      </c>
      <c r="N83" s="19">
        <f>'K.1.1 E&amp;K-tulo_e'!N83/'K.1.1 E&amp;K-tulo_e'!W83*1000000</f>
        <v>10499.504701939126</v>
      </c>
      <c r="O83" s="19">
        <f>'K.1.1 E&amp;K-tulo_e'!O83/'K.1.1 E&amp;K-tulo_e'!X83*1000000</f>
        <v>10856.15593387614</v>
      </c>
      <c r="P83" s="19">
        <f>'K.1.1 E&amp;K-tulo_e'!P83/'K.1.1 E&amp;K-tulo_e'!Y83*1000000</f>
        <v>11375.684798848984</v>
      </c>
      <c r="Q83" s="19">
        <f>'K.1.1 E&amp;K-tulo_e'!Q83/'K.1.1 E&amp;K-tulo_e'!Z83*1000000</f>
        <v>11760.821410161747</v>
      </c>
      <c r="R83" s="19">
        <f>'K.1.1 E&amp;K-tulo_e'!R83/'K.1.1 E&amp;K-tulo_e'!AA83*1000000</f>
        <v>12327.366445359554</v>
      </c>
      <c r="S83" s="54">
        <f>'K.1.1 E&amp;K-tulo_e'!S83/'K.1.1 E&amp;K-tulo_e'!AB83*1000000</f>
        <v>13220.553849621096</v>
      </c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2.75">
      <c r="A84" s="26" t="s">
        <v>82</v>
      </c>
      <c r="B84" s="53">
        <f>'K.1.1 E&amp;K-tulo_e'!B84/'K.1.1 E&amp;K-tulo_e'!T84*1000000</f>
        <v>8258.349434170575</v>
      </c>
      <c r="C84" s="19">
        <f>'K.1.1 E&amp;K-tulo_e'!C84/'K.1.1 E&amp;K-tulo_e'!U84*1000000</f>
        <v>8316.715542521993</v>
      </c>
      <c r="D84" s="19">
        <f>'K.1.1 E&amp;K-tulo_e'!D84/'K.1.1 E&amp;K-tulo_e'!V84*1000000</f>
        <v>9015.555743767822</v>
      </c>
      <c r="E84" s="19">
        <f>'K.1.1 E&amp;K-tulo_e'!E84/'K.1.1 E&amp;K-tulo_e'!W84*1000000</f>
        <v>8948.814840261079</v>
      </c>
      <c r="F84" s="19">
        <f>'K.1.1 E&amp;K-tulo_e'!F84/'K.1.1 E&amp;K-tulo_e'!X84*1000000</f>
        <v>9264.898541442255</v>
      </c>
      <c r="G84" s="19">
        <f>'K.1.1 E&amp;K-tulo_e'!G84/'K.1.1 E&amp;K-tulo_e'!Y84*1000000</f>
        <v>9890.669906076857</v>
      </c>
      <c r="H84" s="19">
        <f>'K.1.1 E&amp;K-tulo_e'!H84/'K.1.1 E&amp;K-tulo_e'!Z84*1000000</f>
        <v>10145.642753972075</v>
      </c>
      <c r="I84" s="19">
        <f>'K.1.1 E&amp;K-tulo_e'!I84/'K.1.1 E&amp;K-tulo_e'!AA84*1000000</f>
        <v>11088.481004939325</v>
      </c>
      <c r="J84" s="54">
        <f>'K.1.1 E&amp;K-tulo_e'!J84/'K.1.1 E&amp;K-tulo_e'!AB84*1000000</f>
        <v>11300.938503334157</v>
      </c>
      <c r="K84" s="53">
        <f>'K.1.1 E&amp;K-tulo_e'!K84/'K.1.1 E&amp;K-tulo_e'!T84*1000000</f>
        <v>9009.108473640628</v>
      </c>
      <c r="L84" s="19">
        <f>'K.1.1 E&amp;K-tulo_e'!L84/'K.1.1 E&amp;K-tulo_e'!U84*1000000</f>
        <v>8864.68370339338</v>
      </c>
      <c r="M84" s="19">
        <f>'K.1.1 E&amp;K-tulo_e'!M84/'K.1.1 E&amp;K-tulo_e'!V84*1000000</f>
        <v>9522.034951017757</v>
      </c>
      <c r="N84" s="19">
        <f>'K.1.1 E&amp;K-tulo_e'!N84/'K.1.1 E&amp;K-tulo_e'!W84*1000000</f>
        <v>9499.599221344326</v>
      </c>
      <c r="O84" s="19">
        <f>'K.1.1 E&amp;K-tulo_e'!O84/'K.1.1 E&amp;K-tulo_e'!X84*1000000</f>
        <v>9875.68779294885</v>
      </c>
      <c r="P84" s="19">
        <f>'K.1.1 E&amp;K-tulo_e'!P84/'K.1.1 E&amp;K-tulo_e'!Y84*1000000</f>
        <v>10293.028354715416</v>
      </c>
      <c r="Q84" s="19">
        <f>'K.1.1 E&amp;K-tulo_e'!Q84/'K.1.1 E&amp;K-tulo_e'!Z84*1000000</f>
        <v>10582.5710158883</v>
      </c>
      <c r="R84" s="19">
        <f>'K.1.1 E&amp;K-tulo_e'!R84/'K.1.1 E&amp;K-tulo_e'!AA84*1000000</f>
        <v>11596.438807244343</v>
      </c>
      <c r="S84" s="54">
        <f>'K.1.1 E&amp;K-tulo_e'!S84/'K.1.1 E&amp;K-tulo_e'!AB84*1000000</f>
        <v>11947.394418374908</v>
      </c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2.75">
      <c r="A85" s="25" t="s">
        <v>83</v>
      </c>
      <c r="B85" s="53">
        <f>'K.1.1 E&amp;K-tulo_e'!B85/'K.1.1 E&amp;K-tulo_e'!T85*1000000</f>
        <v>9149.239276101669</v>
      </c>
      <c r="C85" s="19">
        <f>'K.1.1 E&amp;K-tulo_e'!C85/'K.1.1 E&amp;K-tulo_e'!U85*1000000</f>
        <v>9251.268066230823</v>
      </c>
      <c r="D85" s="19">
        <f>'K.1.1 E&amp;K-tulo_e'!D85/'K.1.1 E&amp;K-tulo_e'!V85*1000000</f>
        <v>9846.850923704382</v>
      </c>
      <c r="E85" s="19">
        <f>'K.1.1 E&amp;K-tulo_e'!E85/'K.1.1 E&amp;K-tulo_e'!W85*1000000</f>
        <v>10235.578453043427</v>
      </c>
      <c r="F85" s="19">
        <f>'K.1.1 E&amp;K-tulo_e'!F85/'K.1.1 E&amp;K-tulo_e'!X85*1000000</f>
        <v>10732.348396227777</v>
      </c>
      <c r="G85" s="19">
        <f>'K.1.1 E&amp;K-tulo_e'!G85/'K.1.1 E&amp;K-tulo_e'!Y85*1000000</f>
        <v>11628.893537889355</v>
      </c>
      <c r="H85" s="19">
        <f>'K.1.1 E&amp;K-tulo_e'!H85/'K.1.1 E&amp;K-tulo_e'!Z85*1000000</f>
        <v>11974.871642104896</v>
      </c>
      <c r="I85" s="19">
        <f>'K.1.1 E&amp;K-tulo_e'!I85/'K.1.1 E&amp;K-tulo_e'!AA85*1000000</f>
        <v>12355.050438306682</v>
      </c>
      <c r="J85" s="54">
        <f>'K.1.1 E&amp;K-tulo_e'!J85/'K.1.1 E&amp;K-tulo_e'!AB85*1000000</f>
        <v>12868.960103408283</v>
      </c>
      <c r="K85" s="53">
        <f>'K.1.1 E&amp;K-tulo_e'!K85/'K.1.1 E&amp;K-tulo_e'!T85*1000000</f>
        <v>9089.946732434655</v>
      </c>
      <c r="L85" s="19">
        <f>'K.1.1 E&amp;K-tulo_e'!L85/'K.1.1 E&amp;K-tulo_e'!U85*1000000</f>
        <v>8981.162179518009</v>
      </c>
      <c r="M85" s="19">
        <f>'K.1.1 E&amp;K-tulo_e'!M85/'K.1.1 E&amp;K-tulo_e'!V85*1000000</f>
        <v>9550.969526720686</v>
      </c>
      <c r="N85" s="19">
        <f>'K.1.1 E&amp;K-tulo_e'!N85/'K.1.1 E&amp;K-tulo_e'!W85*1000000</f>
        <v>9832.99933199733</v>
      </c>
      <c r="O85" s="19">
        <f>'K.1.1 E&amp;K-tulo_e'!O85/'K.1.1 E&amp;K-tulo_e'!X85*1000000</f>
        <v>10278.064208656471</v>
      </c>
      <c r="P85" s="19">
        <f>'K.1.1 E&amp;K-tulo_e'!P85/'K.1.1 E&amp;K-tulo_e'!Y85*1000000</f>
        <v>10814.911668991166</v>
      </c>
      <c r="Q85" s="19">
        <f>'K.1.1 E&amp;K-tulo_e'!Q85/'K.1.1 E&amp;K-tulo_e'!Z85*1000000</f>
        <v>11107.294934024918</v>
      </c>
      <c r="R85" s="19">
        <f>'K.1.1 E&amp;K-tulo_e'!R85/'K.1.1 E&amp;K-tulo_e'!AA85*1000000</f>
        <v>11695.285082889153</v>
      </c>
      <c r="S85" s="54">
        <f>'K.1.1 E&amp;K-tulo_e'!S85/'K.1.1 E&amp;K-tulo_e'!AB85*1000000</f>
        <v>12286.344145361825</v>
      </c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2.75">
      <c r="A86" s="26" t="s">
        <v>84</v>
      </c>
      <c r="B86" s="53">
        <f>'K.1.1 E&amp;K-tulo_e'!B86/'K.1.1 E&amp;K-tulo_e'!T86*1000000</f>
        <v>7993.339450164814</v>
      </c>
      <c r="C86" s="19">
        <f>'K.1.1 E&amp;K-tulo_e'!C86/'K.1.1 E&amp;K-tulo_e'!U86*1000000</f>
        <v>8140.317155213839</v>
      </c>
      <c r="D86" s="19">
        <f>'K.1.1 E&amp;K-tulo_e'!D86/'K.1.1 E&amp;K-tulo_e'!V86*1000000</f>
        <v>8506.601806810284</v>
      </c>
      <c r="E86" s="19">
        <f>'K.1.1 E&amp;K-tulo_e'!E86/'K.1.1 E&amp;K-tulo_e'!W86*1000000</f>
        <v>8652.943045796406</v>
      </c>
      <c r="F86" s="19">
        <f>'K.1.1 E&amp;K-tulo_e'!F86/'K.1.1 E&amp;K-tulo_e'!X86*1000000</f>
        <v>8967.02665853396</v>
      </c>
      <c r="G86" s="19">
        <f>'K.1.1 E&amp;K-tulo_e'!G86/'K.1.1 E&amp;K-tulo_e'!Y86*1000000</f>
        <v>9808.977683626137</v>
      </c>
      <c r="H86" s="19">
        <f>'K.1.1 E&amp;K-tulo_e'!H86/'K.1.1 E&amp;K-tulo_e'!Z86*1000000</f>
        <v>10330.41283041283</v>
      </c>
      <c r="I86" s="19">
        <f>'K.1.1 E&amp;K-tulo_e'!I86/'K.1.1 E&amp;K-tulo_e'!AA86*1000000</f>
        <v>10817.733247956608</v>
      </c>
      <c r="J86" s="54">
        <f>'K.1.1 E&amp;K-tulo_e'!J86/'K.1.1 E&amp;K-tulo_e'!AB86*1000000</f>
        <v>11173.346578535133</v>
      </c>
      <c r="K86" s="53">
        <f>'K.1.1 E&amp;K-tulo_e'!K86/'K.1.1 E&amp;K-tulo_e'!T86*1000000</f>
        <v>8794.644374214156</v>
      </c>
      <c r="L86" s="19">
        <f>'K.1.1 E&amp;K-tulo_e'!L86/'K.1.1 E&amp;K-tulo_e'!U86*1000000</f>
        <v>8701.860369327933</v>
      </c>
      <c r="M86" s="19">
        <f>'K.1.1 E&amp;K-tulo_e'!M86/'K.1.1 E&amp;K-tulo_e'!V86*1000000</f>
        <v>9112.578179291173</v>
      </c>
      <c r="N86" s="19">
        <f>'K.1.1 E&amp;K-tulo_e'!N86/'K.1.1 E&amp;K-tulo_e'!W86*1000000</f>
        <v>9204.477243035204</v>
      </c>
      <c r="O86" s="19">
        <f>'K.1.1 E&amp;K-tulo_e'!O86/'K.1.1 E&amp;K-tulo_e'!X86*1000000</f>
        <v>9554.734311650102</v>
      </c>
      <c r="P86" s="19">
        <f>'K.1.1 E&amp;K-tulo_e'!P86/'K.1.1 E&amp;K-tulo_e'!Y86*1000000</f>
        <v>10066.839548559114</v>
      </c>
      <c r="Q86" s="19">
        <f>'K.1.1 E&amp;K-tulo_e'!Q86/'K.1.1 E&amp;K-tulo_e'!Z86*1000000</f>
        <v>10508.613008613007</v>
      </c>
      <c r="R86" s="19">
        <f>'K.1.1 E&amp;K-tulo_e'!R86/'K.1.1 E&amp;K-tulo_e'!AA86*1000000</f>
        <v>11180.835436362951</v>
      </c>
      <c r="S86" s="54">
        <f>'K.1.1 E&amp;K-tulo_e'!S86/'K.1.1 E&amp;K-tulo_e'!AB86*1000000</f>
        <v>11660.871890879915</v>
      </c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2.75">
      <c r="A87" s="26" t="s">
        <v>85</v>
      </c>
      <c r="B87" s="53">
        <f>'K.1.1 E&amp;K-tulo_e'!B87/'K.1.1 E&amp;K-tulo_e'!T87*1000000</f>
        <v>9859.19395326414</v>
      </c>
      <c r="C87" s="19">
        <f>'K.1.1 E&amp;K-tulo_e'!C87/'K.1.1 E&amp;K-tulo_e'!U87*1000000</f>
        <v>10012.52365425887</v>
      </c>
      <c r="D87" s="19">
        <f>'K.1.1 E&amp;K-tulo_e'!D87/'K.1.1 E&amp;K-tulo_e'!V87*1000000</f>
        <v>10684.578963865624</v>
      </c>
      <c r="E87" s="19">
        <f>'K.1.1 E&amp;K-tulo_e'!E87/'K.1.1 E&amp;K-tulo_e'!W87*1000000</f>
        <v>11224.848624710163</v>
      </c>
      <c r="F87" s="19">
        <f>'K.1.1 E&amp;K-tulo_e'!F87/'K.1.1 E&amp;K-tulo_e'!X87*1000000</f>
        <v>11839.224204129094</v>
      </c>
      <c r="G87" s="19">
        <f>'K.1.1 E&amp;K-tulo_e'!G87/'K.1.1 E&amp;K-tulo_e'!Y87*1000000</f>
        <v>12821.994734024536</v>
      </c>
      <c r="H87" s="19">
        <f>'K.1.1 E&amp;K-tulo_e'!H87/'K.1.1 E&amp;K-tulo_e'!Z87*1000000</f>
        <v>13147.591425791124</v>
      </c>
      <c r="I87" s="19">
        <f>'K.1.1 E&amp;K-tulo_e'!I87/'K.1.1 E&amp;K-tulo_e'!AA87*1000000</f>
        <v>13500.895722721049</v>
      </c>
      <c r="J87" s="54">
        <f>'K.1.1 E&amp;K-tulo_e'!J87/'K.1.1 E&amp;K-tulo_e'!AB87*1000000</f>
        <v>14098.505405521815</v>
      </c>
      <c r="K87" s="53">
        <f>'K.1.1 E&amp;K-tulo_e'!K87/'K.1.1 E&amp;K-tulo_e'!T87*1000000</f>
        <v>9144.358060744427</v>
      </c>
      <c r="L87" s="19">
        <f>'K.1.1 E&amp;K-tulo_e'!L87/'K.1.1 E&amp;K-tulo_e'!U87*1000000</f>
        <v>9061.387973981695</v>
      </c>
      <c r="M87" s="19">
        <f>'K.1.1 E&amp;K-tulo_e'!M87/'K.1.1 E&amp;K-tulo_e'!V87*1000000</f>
        <v>9691.557281040865</v>
      </c>
      <c r="N87" s="19">
        <f>'K.1.1 E&amp;K-tulo_e'!N87/'K.1.1 E&amp;K-tulo_e'!W87*1000000</f>
        <v>10057.583050363191</v>
      </c>
      <c r="O87" s="19">
        <f>'K.1.1 E&amp;K-tulo_e'!O87/'K.1.1 E&amp;K-tulo_e'!X87*1000000</f>
        <v>10565.39195682222</v>
      </c>
      <c r="P87" s="19">
        <f>'K.1.1 E&amp;K-tulo_e'!P87/'K.1.1 E&amp;K-tulo_e'!Y87*1000000</f>
        <v>11131.856966492225</v>
      </c>
      <c r="Q87" s="19">
        <f>'K.1.1 E&amp;K-tulo_e'!Q87/'K.1.1 E&amp;K-tulo_e'!Z87*1000000</f>
        <v>11368.165830375054</v>
      </c>
      <c r="R87" s="19">
        <f>'K.1.1 E&amp;K-tulo_e'!R87/'K.1.1 E&amp;K-tulo_e'!AA87*1000000</f>
        <v>11911.975623352657</v>
      </c>
      <c r="S87" s="54">
        <f>'K.1.1 E&amp;K-tulo_e'!S87/'K.1.1 E&amp;K-tulo_e'!AB87*1000000</f>
        <v>12587.43593056812</v>
      </c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2.75">
      <c r="A88" s="26" t="s">
        <v>86</v>
      </c>
      <c r="B88" s="53">
        <f>'K.1.1 E&amp;K-tulo_e'!B88/'K.1.1 E&amp;K-tulo_e'!T88*1000000</f>
        <v>8097.528453735892</v>
      </c>
      <c r="C88" s="19">
        <f>'K.1.1 E&amp;K-tulo_e'!C88/'K.1.1 E&amp;K-tulo_e'!U88*1000000</f>
        <v>8125</v>
      </c>
      <c r="D88" s="19">
        <f>'K.1.1 E&amp;K-tulo_e'!D88/'K.1.1 E&amp;K-tulo_e'!V88*1000000</f>
        <v>8644.076132395612</v>
      </c>
      <c r="E88" s="19">
        <f>'K.1.1 E&amp;K-tulo_e'!E88/'K.1.1 E&amp;K-tulo_e'!W88*1000000</f>
        <v>8658.628108270375</v>
      </c>
      <c r="F88" s="19">
        <f>'K.1.1 E&amp;K-tulo_e'!F88/'K.1.1 E&amp;K-tulo_e'!X88*1000000</f>
        <v>9106.4833812064</v>
      </c>
      <c r="G88" s="19">
        <f>'K.1.1 E&amp;K-tulo_e'!G88/'K.1.1 E&amp;K-tulo_e'!Y88*1000000</f>
        <v>9778.291478407062</v>
      </c>
      <c r="H88" s="19">
        <f>'K.1.1 E&amp;K-tulo_e'!H88/'K.1.1 E&amp;K-tulo_e'!Z88*1000000</f>
        <v>9998.923341946598</v>
      </c>
      <c r="I88" s="19">
        <f>'K.1.1 E&amp;K-tulo_e'!I88/'K.1.1 E&amp;K-tulo_e'!AA88*1000000</f>
        <v>10393.11903842973</v>
      </c>
      <c r="J88" s="54">
        <f>'K.1.1 E&amp;K-tulo_e'!J88/'K.1.1 E&amp;K-tulo_e'!AB88*1000000</f>
        <v>10685.2692329243</v>
      </c>
      <c r="K88" s="53">
        <f>'K.1.1 E&amp;K-tulo_e'!K88/'K.1.1 E&amp;K-tulo_e'!T88*1000000</f>
        <v>8886.137435115957</v>
      </c>
      <c r="L88" s="19">
        <f>'K.1.1 E&amp;K-tulo_e'!L88/'K.1.1 E&amp;K-tulo_e'!U88*1000000</f>
        <v>8847.716718266254</v>
      </c>
      <c r="M88" s="19">
        <f>'K.1.1 E&amp;K-tulo_e'!M88/'K.1.1 E&amp;K-tulo_e'!V88*1000000</f>
        <v>9405.400088526041</v>
      </c>
      <c r="N88" s="19">
        <f>'K.1.1 E&amp;K-tulo_e'!N88/'K.1.1 E&amp;K-tulo_e'!W88*1000000</f>
        <v>9400.110071546505</v>
      </c>
      <c r="O88" s="19">
        <f>'K.1.1 E&amp;K-tulo_e'!O88/'K.1.1 E&amp;K-tulo_e'!X88*1000000</f>
        <v>9887.156339762003</v>
      </c>
      <c r="P88" s="19">
        <f>'K.1.1 E&amp;K-tulo_e'!P88/'K.1.1 E&amp;K-tulo_e'!Y88*1000000</f>
        <v>10286.8551013975</v>
      </c>
      <c r="Q88" s="19">
        <f>'K.1.1 E&amp;K-tulo_e'!Q88/'K.1.1 E&amp;K-tulo_e'!Z88*1000000</f>
        <v>10691.214470284238</v>
      </c>
      <c r="R88" s="19">
        <f>'K.1.1 E&amp;K-tulo_e'!R88/'K.1.1 E&amp;K-tulo_e'!AA88*1000000</f>
        <v>11406.51706456415</v>
      </c>
      <c r="S88" s="54">
        <f>'K.1.1 E&amp;K-tulo_e'!S88/'K.1.1 E&amp;K-tulo_e'!AB88*1000000</f>
        <v>11817.112119683981</v>
      </c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2.75">
      <c r="A89" s="26" t="s">
        <v>87</v>
      </c>
      <c r="B89" s="53">
        <f>'K.1.1 E&amp;K-tulo_e'!B89/'K.1.1 E&amp;K-tulo_e'!T89*1000000</f>
        <v>8799.983356218532</v>
      </c>
      <c r="C89" s="19">
        <f>'K.1.1 E&amp;K-tulo_e'!C89/'K.1.1 E&amp;K-tulo_e'!U89*1000000</f>
        <v>8840.940759194358</v>
      </c>
      <c r="D89" s="19">
        <f>'K.1.1 E&amp;K-tulo_e'!D89/'K.1.1 E&amp;K-tulo_e'!V89*1000000</f>
        <v>9461.195819770432</v>
      </c>
      <c r="E89" s="19">
        <f>'K.1.1 E&amp;K-tulo_e'!E89/'K.1.1 E&amp;K-tulo_e'!W89*1000000</f>
        <v>9816.77038836004</v>
      </c>
      <c r="F89" s="19">
        <f>'K.1.1 E&amp;K-tulo_e'!F89/'K.1.1 E&amp;K-tulo_e'!X89*1000000</f>
        <v>10100.371175682501</v>
      </c>
      <c r="G89" s="19">
        <f>'K.1.1 E&amp;K-tulo_e'!G89/'K.1.1 E&amp;K-tulo_e'!Y89*1000000</f>
        <v>11067.94820451208</v>
      </c>
      <c r="H89" s="19">
        <f>'K.1.1 E&amp;K-tulo_e'!H89/'K.1.1 E&amp;K-tulo_e'!Z89*1000000</f>
        <v>11272.645234066555</v>
      </c>
      <c r="I89" s="19">
        <f>'K.1.1 E&amp;K-tulo_e'!I89/'K.1.1 E&amp;K-tulo_e'!AA89*1000000</f>
        <v>11749.462020969737</v>
      </c>
      <c r="J89" s="54">
        <f>'K.1.1 E&amp;K-tulo_e'!J89/'K.1.1 E&amp;K-tulo_e'!AB89*1000000</f>
        <v>12147.407579632645</v>
      </c>
      <c r="K89" s="53">
        <f>'K.1.1 E&amp;K-tulo_e'!K89/'K.1.1 E&amp;K-tulo_e'!T89*1000000</f>
        <v>9202.346773186868</v>
      </c>
      <c r="L89" s="19">
        <f>'K.1.1 E&amp;K-tulo_e'!L89/'K.1.1 E&amp;K-tulo_e'!U89*1000000</f>
        <v>9049.95144196259</v>
      </c>
      <c r="M89" s="19">
        <f>'K.1.1 E&amp;K-tulo_e'!M89/'K.1.1 E&amp;K-tulo_e'!V89*1000000</f>
        <v>9558.420421449373</v>
      </c>
      <c r="N89" s="19">
        <f>'K.1.1 E&amp;K-tulo_e'!N89/'K.1.1 E&amp;K-tulo_e'!W89*1000000</f>
        <v>9811.99991326409</v>
      </c>
      <c r="O89" s="19">
        <f>'K.1.1 E&amp;K-tulo_e'!O89/'K.1.1 E&amp;K-tulo_e'!X89*1000000</f>
        <v>10150.446948233073</v>
      </c>
      <c r="P89" s="19">
        <f>'K.1.1 E&amp;K-tulo_e'!P89/'K.1.1 E&amp;K-tulo_e'!Y89*1000000</f>
        <v>10792.506563431672</v>
      </c>
      <c r="Q89" s="19">
        <f>'K.1.1 E&amp;K-tulo_e'!Q89/'K.1.1 E&amp;K-tulo_e'!Z89*1000000</f>
        <v>11026.734348561758</v>
      </c>
      <c r="R89" s="19">
        <f>'K.1.1 E&amp;K-tulo_e'!R89/'K.1.1 E&amp;K-tulo_e'!AA89*1000000</f>
        <v>11725.195732796115</v>
      </c>
      <c r="S89" s="54">
        <f>'K.1.1 E&amp;K-tulo_e'!S89/'K.1.1 E&amp;K-tulo_e'!AB89*1000000</f>
        <v>12195.30341780981</v>
      </c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2.75">
      <c r="A90" s="26" t="s">
        <v>88</v>
      </c>
      <c r="B90" s="53">
        <f>'K.1.1 E&amp;K-tulo_e'!B90/'K.1.1 E&amp;K-tulo_e'!T90*1000000</f>
        <v>8424.214599593362</v>
      </c>
      <c r="C90" s="19">
        <f>'K.1.1 E&amp;K-tulo_e'!C90/'K.1.1 E&amp;K-tulo_e'!U90*1000000</f>
        <v>8413.578108763422</v>
      </c>
      <c r="D90" s="19">
        <f>'K.1.1 E&amp;K-tulo_e'!D90/'K.1.1 E&amp;K-tulo_e'!V90*1000000</f>
        <v>8879.360642613874</v>
      </c>
      <c r="E90" s="19">
        <f>'K.1.1 E&amp;K-tulo_e'!E90/'K.1.1 E&amp;K-tulo_e'!W90*1000000</f>
        <v>9069.3304595319</v>
      </c>
      <c r="F90" s="19">
        <f>'K.1.1 E&amp;K-tulo_e'!F90/'K.1.1 E&amp;K-tulo_e'!X90*1000000</f>
        <v>9434.796693004324</v>
      </c>
      <c r="G90" s="19">
        <f>'K.1.1 E&amp;K-tulo_e'!G90/'K.1.1 E&amp;K-tulo_e'!Y90*1000000</f>
        <v>10078.148525215445</v>
      </c>
      <c r="H90" s="19">
        <f>'K.1.1 E&amp;K-tulo_e'!H90/'K.1.1 E&amp;K-tulo_e'!Z90*1000000</f>
        <v>10465.184062490891</v>
      </c>
      <c r="I90" s="19">
        <f>'K.1.1 E&amp;K-tulo_e'!I90/'K.1.1 E&amp;K-tulo_e'!AA90*1000000</f>
        <v>10739.68536657762</v>
      </c>
      <c r="J90" s="54">
        <f>'K.1.1 E&amp;K-tulo_e'!J90/'K.1.1 E&amp;K-tulo_e'!AB90*1000000</f>
        <v>11144.43519709465</v>
      </c>
      <c r="K90" s="53">
        <f>'K.1.1 E&amp;K-tulo_e'!K90/'K.1.1 E&amp;K-tulo_e'!T90*1000000</f>
        <v>9060.405325637832</v>
      </c>
      <c r="L90" s="19">
        <f>'K.1.1 E&amp;K-tulo_e'!L90/'K.1.1 E&amp;K-tulo_e'!U90*1000000</f>
        <v>8889.184940449228</v>
      </c>
      <c r="M90" s="19">
        <f>'K.1.1 E&amp;K-tulo_e'!M90/'K.1.1 E&amp;K-tulo_e'!V90*1000000</f>
        <v>9410.711135836305</v>
      </c>
      <c r="N90" s="19">
        <f>'K.1.1 E&amp;K-tulo_e'!N90/'K.1.1 E&amp;K-tulo_e'!W90*1000000</f>
        <v>9647.130343474537</v>
      </c>
      <c r="O90" s="19">
        <f>'K.1.1 E&amp;K-tulo_e'!O90/'K.1.1 E&amp;K-tulo_e'!X90*1000000</f>
        <v>10013.09840706469</v>
      </c>
      <c r="P90" s="19">
        <f>'K.1.1 E&amp;K-tulo_e'!P90/'K.1.1 E&amp;K-tulo_e'!Y90*1000000</f>
        <v>10435.194080786934</v>
      </c>
      <c r="Q90" s="19">
        <f>'K.1.1 E&amp;K-tulo_e'!Q90/'K.1.1 E&amp;K-tulo_e'!Z90*1000000</f>
        <v>10807.951266431548</v>
      </c>
      <c r="R90" s="19">
        <f>'K.1.1 E&amp;K-tulo_e'!R90/'K.1.1 E&amp;K-tulo_e'!AA90*1000000</f>
        <v>11362.125259720986</v>
      </c>
      <c r="S90" s="54">
        <f>'K.1.1 E&amp;K-tulo_e'!S90/'K.1.1 E&amp;K-tulo_e'!AB90*1000000</f>
        <v>11873.798895362032</v>
      </c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2.75">
      <c r="A91" s="25" t="s">
        <v>89</v>
      </c>
      <c r="B91" s="53">
        <f>'K.1.1 E&amp;K-tulo_e'!B91/'K.1.1 E&amp;K-tulo_e'!T91*1000000</f>
        <v>9240.32144072455</v>
      </c>
      <c r="C91" s="19">
        <f>'K.1.1 E&amp;K-tulo_e'!C91/'K.1.1 E&amp;K-tulo_e'!U91*1000000</f>
        <v>9370.579206380184</v>
      </c>
      <c r="D91" s="19">
        <f>'K.1.1 E&amp;K-tulo_e'!D91/'K.1.1 E&amp;K-tulo_e'!V91*1000000</f>
        <v>9832.839385087738</v>
      </c>
      <c r="E91" s="19">
        <f>'K.1.1 E&amp;K-tulo_e'!E91/'K.1.1 E&amp;K-tulo_e'!W91*1000000</f>
        <v>10363.378290130553</v>
      </c>
      <c r="F91" s="19">
        <f>'K.1.1 E&amp;K-tulo_e'!F91/'K.1.1 E&amp;K-tulo_e'!X91*1000000</f>
        <v>10699.965056346642</v>
      </c>
      <c r="G91" s="19">
        <f>'K.1.1 E&amp;K-tulo_e'!G91/'K.1.1 E&amp;K-tulo_e'!Y91*1000000</f>
        <v>11274.922867664134</v>
      </c>
      <c r="H91" s="19">
        <f>'K.1.1 E&amp;K-tulo_e'!H91/'K.1.1 E&amp;K-tulo_e'!Z91*1000000</f>
        <v>11667.882187938289</v>
      </c>
      <c r="I91" s="19">
        <f>'K.1.1 E&amp;K-tulo_e'!I91/'K.1.1 E&amp;K-tulo_e'!AA91*1000000</f>
        <v>11960.601442187392</v>
      </c>
      <c r="J91" s="54">
        <f>'K.1.1 E&amp;K-tulo_e'!J91/'K.1.1 E&amp;K-tulo_e'!AB91*1000000</f>
        <v>12587.959343236904</v>
      </c>
      <c r="K91" s="53">
        <f>'K.1.1 E&amp;K-tulo_e'!K91/'K.1.1 E&amp;K-tulo_e'!T91*1000000</f>
        <v>9049.551082375729</v>
      </c>
      <c r="L91" s="19">
        <f>'K.1.1 E&amp;K-tulo_e'!L91/'K.1.1 E&amp;K-tulo_e'!U91*1000000</f>
        <v>9067.077383997846</v>
      </c>
      <c r="M91" s="19">
        <f>'K.1.1 E&amp;K-tulo_e'!M91/'K.1.1 E&amp;K-tulo_e'!V91*1000000</f>
        <v>9567.066800281444</v>
      </c>
      <c r="N91" s="19">
        <f>'K.1.1 E&amp;K-tulo_e'!N91/'K.1.1 E&amp;K-tulo_e'!W91*1000000</f>
        <v>9863.402576515604</v>
      </c>
      <c r="O91" s="19">
        <f>'K.1.1 E&amp;K-tulo_e'!O91/'K.1.1 E&amp;K-tulo_e'!X91*1000000</f>
        <v>10222.110596662882</v>
      </c>
      <c r="P91" s="19">
        <f>'K.1.1 E&amp;K-tulo_e'!P91/'K.1.1 E&amp;K-tulo_e'!Y91*1000000</f>
        <v>10583.219984739408</v>
      </c>
      <c r="Q91" s="19">
        <f>'K.1.1 E&amp;K-tulo_e'!Q91/'K.1.1 E&amp;K-tulo_e'!Z91*1000000</f>
        <v>10969.424964936887</v>
      </c>
      <c r="R91" s="19">
        <f>'K.1.1 E&amp;K-tulo_e'!R91/'K.1.1 E&amp;K-tulo_e'!AA91*1000000</f>
        <v>11503.719205659561</v>
      </c>
      <c r="S91" s="54">
        <f>'K.1.1 E&amp;K-tulo_e'!S91/'K.1.1 E&amp;K-tulo_e'!AB91*1000000</f>
        <v>12282.113783746494</v>
      </c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2.75">
      <c r="A92" s="26" t="s">
        <v>90</v>
      </c>
      <c r="B92" s="53">
        <f>'K.1.1 E&amp;K-tulo_e'!B92/'K.1.1 E&amp;K-tulo_e'!T92*1000000</f>
        <v>7821.404122613524</v>
      </c>
      <c r="C92" s="19">
        <f>'K.1.1 E&amp;K-tulo_e'!C92/'K.1.1 E&amp;K-tulo_e'!U92*1000000</f>
        <v>7843.79676916668</v>
      </c>
      <c r="D92" s="19">
        <f>'K.1.1 E&amp;K-tulo_e'!D92/'K.1.1 E&amp;K-tulo_e'!V92*1000000</f>
        <v>8303.078881606863</v>
      </c>
      <c r="E92" s="19">
        <f>'K.1.1 E&amp;K-tulo_e'!E92/'K.1.1 E&amp;K-tulo_e'!W92*1000000</f>
        <v>8664.03925038205</v>
      </c>
      <c r="F92" s="19">
        <f>'K.1.1 E&amp;K-tulo_e'!F92/'K.1.1 E&amp;K-tulo_e'!X92*1000000</f>
        <v>8929.282295076575</v>
      </c>
      <c r="G92" s="19">
        <f>'K.1.1 E&amp;K-tulo_e'!G92/'K.1.1 E&amp;K-tulo_e'!Y92*1000000</f>
        <v>9503.13684704935</v>
      </c>
      <c r="H92" s="19">
        <f>'K.1.1 E&amp;K-tulo_e'!H92/'K.1.1 E&amp;K-tulo_e'!Z92*1000000</f>
        <v>9884.331559979406</v>
      </c>
      <c r="I92" s="19">
        <f>'K.1.1 E&amp;K-tulo_e'!I92/'K.1.1 E&amp;K-tulo_e'!AA92*1000000</f>
        <v>10123.543450793206</v>
      </c>
      <c r="J92" s="54">
        <f>'K.1.1 E&amp;K-tulo_e'!J92/'K.1.1 E&amp;K-tulo_e'!AB92*1000000</f>
        <v>10799.728542343822</v>
      </c>
      <c r="K92" s="53">
        <f>'K.1.1 E&amp;K-tulo_e'!K92/'K.1.1 E&amp;K-tulo_e'!T92*1000000</f>
        <v>8619.456910321745</v>
      </c>
      <c r="L92" s="19">
        <f>'K.1.1 E&amp;K-tulo_e'!L92/'K.1.1 E&amp;K-tulo_e'!U92*1000000</f>
        <v>8562.479749432983</v>
      </c>
      <c r="M92" s="19">
        <f>'K.1.1 E&amp;K-tulo_e'!M92/'K.1.1 E&amp;K-tulo_e'!V92*1000000</f>
        <v>9083.250821192263</v>
      </c>
      <c r="N92" s="19">
        <f>'K.1.1 E&amp;K-tulo_e'!N92/'K.1.1 E&amp;K-tulo_e'!W92*1000000</f>
        <v>9369.580953912973</v>
      </c>
      <c r="O92" s="19">
        <f>'K.1.1 E&amp;K-tulo_e'!O92/'K.1.1 E&amp;K-tulo_e'!X92*1000000</f>
        <v>9649.454689016467</v>
      </c>
      <c r="P92" s="19">
        <f>'K.1.1 E&amp;K-tulo_e'!P92/'K.1.1 E&amp;K-tulo_e'!Y92*1000000</f>
        <v>10058.040057704566</v>
      </c>
      <c r="Q92" s="19">
        <f>'K.1.1 E&amp;K-tulo_e'!Q92/'K.1.1 E&amp;K-tulo_e'!Z92*1000000</f>
        <v>10520.679594988844</v>
      </c>
      <c r="R92" s="19">
        <f>'K.1.1 E&amp;K-tulo_e'!R92/'K.1.1 E&amp;K-tulo_e'!AA92*1000000</f>
        <v>11023.79615330619</v>
      </c>
      <c r="S92" s="54">
        <f>'K.1.1 E&amp;K-tulo_e'!S92/'K.1.1 E&amp;K-tulo_e'!AB92*1000000</f>
        <v>11809.122405972068</v>
      </c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2.75">
      <c r="A93" s="26" t="s">
        <v>91</v>
      </c>
      <c r="B93" s="53">
        <f>'K.1.1 E&amp;K-tulo_e'!B93/'K.1.1 E&amp;K-tulo_e'!T93*1000000</f>
        <v>9984.833971902939</v>
      </c>
      <c r="C93" s="19">
        <f>'K.1.1 E&amp;K-tulo_e'!C93/'K.1.1 E&amp;K-tulo_e'!U93*1000000</f>
        <v>10163.655889848847</v>
      </c>
      <c r="D93" s="19">
        <f>'K.1.1 E&amp;K-tulo_e'!D93/'K.1.1 E&amp;K-tulo_e'!V93*1000000</f>
        <v>10617.937198028667</v>
      </c>
      <c r="E93" s="19">
        <f>'K.1.1 E&amp;K-tulo_e'!E93/'K.1.1 E&amp;K-tulo_e'!W93*1000000</f>
        <v>11221.370325850361</v>
      </c>
      <c r="F93" s="19">
        <f>'K.1.1 E&amp;K-tulo_e'!F93/'K.1.1 E&amp;K-tulo_e'!X93*1000000</f>
        <v>11579.669992889892</v>
      </c>
      <c r="G93" s="19">
        <f>'K.1.1 E&amp;K-tulo_e'!G93/'K.1.1 E&amp;K-tulo_e'!Y93*1000000</f>
        <v>12146.085579492594</v>
      </c>
      <c r="H93" s="19">
        <f>'K.1.1 E&amp;K-tulo_e'!H93/'K.1.1 E&amp;K-tulo_e'!Z93*1000000</f>
        <v>12534.089014835805</v>
      </c>
      <c r="I93" s="19">
        <f>'K.1.1 E&amp;K-tulo_e'!I93/'K.1.1 E&amp;K-tulo_e'!AA93*1000000</f>
        <v>12841.32592966515</v>
      </c>
      <c r="J93" s="54">
        <f>'K.1.1 E&amp;K-tulo_e'!J93/'K.1.1 E&amp;K-tulo_e'!AB93*1000000</f>
        <v>13437.049597286987</v>
      </c>
      <c r="K93" s="53">
        <f>'K.1.1 E&amp;K-tulo_e'!K93/'K.1.1 E&amp;K-tulo_e'!T93*1000000</f>
        <v>9275.22349936143</v>
      </c>
      <c r="L93" s="19">
        <f>'K.1.1 E&amp;K-tulo_e'!L93/'K.1.1 E&amp;K-tulo_e'!U93*1000000</f>
        <v>9329.187170404091</v>
      </c>
      <c r="M93" s="19">
        <f>'K.1.1 E&amp;K-tulo_e'!M93/'K.1.1 E&amp;K-tulo_e'!V93*1000000</f>
        <v>9815.368979730112</v>
      </c>
      <c r="N93" s="19">
        <f>'K.1.1 E&amp;K-tulo_e'!N93/'K.1.1 E&amp;K-tulo_e'!W93*1000000</f>
        <v>10112.731880055877</v>
      </c>
      <c r="O93" s="19">
        <f>'K.1.1 E&amp;K-tulo_e'!O93/'K.1.1 E&amp;K-tulo_e'!X93*1000000</f>
        <v>10506.61567002558</v>
      </c>
      <c r="P93" s="19">
        <f>'K.1.1 E&amp;K-tulo_e'!P93/'K.1.1 E&amp;K-tulo_e'!Y93*1000000</f>
        <v>10841.60865692323</v>
      </c>
      <c r="Q93" s="19">
        <f>'K.1.1 E&amp;K-tulo_e'!Q93/'K.1.1 E&amp;K-tulo_e'!Z93*1000000</f>
        <v>11187.197866311051</v>
      </c>
      <c r="R93" s="19">
        <f>'K.1.1 E&amp;K-tulo_e'!R93/'K.1.1 E&amp;K-tulo_e'!AA93*1000000</f>
        <v>11733.804475853947</v>
      </c>
      <c r="S93" s="54">
        <f>'K.1.1 E&amp;K-tulo_e'!S93/'K.1.1 E&amp;K-tulo_e'!AB93*1000000</f>
        <v>12506.655362441714</v>
      </c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2.75">
      <c r="A94" s="24" t="s">
        <v>92</v>
      </c>
      <c r="B94" s="53">
        <f>'K.1.1 E&amp;K-tulo_e'!B94/'K.1.1 E&amp;K-tulo_e'!T94*1000000</f>
        <v>9839.09056571434</v>
      </c>
      <c r="C94" s="19">
        <f>'K.1.1 E&amp;K-tulo_e'!C94/'K.1.1 E&amp;K-tulo_e'!U94*1000000</f>
        <v>10149.528920540586</v>
      </c>
      <c r="D94" s="19">
        <f>'K.1.1 E&amp;K-tulo_e'!D94/'K.1.1 E&amp;K-tulo_e'!V94*1000000</f>
        <v>10807.874751538286</v>
      </c>
      <c r="E94" s="19">
        <f>'K.1.1 E&amp;K-tulo_e'!E94/'K.1.1 E&amp;K-tulo_e'!W94*1000000</f>
        <v>11410.12450371052</v>
      </c>
      <c r="F94" s="19">
        <f>'K.1.1 E&amp;K-tulo_e'!F94/'K.1.1 E&amp;K-tulo_e'!X94*1000000</f>
        <v>12165.659681368654</v>
      </c>
      <c r="G94" s="19">
        <f>'K.1.1 E&amp;K-tulo_e'!G94/'K.1.1 E&amp;K-tulo_e'!Y94*1000000</f>
        <v>13233.789835169206</v>
      </c>
      <c r="H94" s="19">
        <f>'K.1.1 E&amp;K-tulo_e'!H94/'K.1.1 E&amp;K-tulo_e'!Z94*1000000</f>
        <v>13494.341400448677</v>
      </c>
      <c r="I94" s="19">
        <f>'K.1.1 E&amp;K-tulo_e'!I94/'K.1.1 E&amp;K-tulo_e'!AA94*1000000</f>
        <v>13896.895566573028</v>
      </c>
      <c r="J94" s="54">
        <f>'K.1.1 E&amp;K-tulo_e'!J94/'K.1.1 E&amp;K-tulo_e'!AB94*1000000</f>
        <v>14396.453650931704</v>
      </c>
      <c r="K94" s="53">
        <f>'K.1.1 E&amp;K-tulo_e'!K94/'K.1.1 E&amp;K-tulo_e'!T94*1000000</f>
        <v>8928.592966897633</v>
      </c>
      <c r="L94" s="19">
        <f>'K.1.1 E&amp;K-tulo_e'!L94/'K.1.1 E&amp;K-tulo_e'!U94*1000000</f>
        <v>8984.755653270311</v>
      </c>
      <c r="M94" s="19">
        <f>'K.1.1 E&amp;K-tulo_e'!M94/'K.1.1 E&amp;K-tulo_e'!V94*1000000</f>
        <v>9591.295326939982</v>
      </c>
      <c r="N94" s="19">
        <f>'K.1.1 E&amp;K-tulo_e'!N94/'K.1.1 E&amp;K-tulo_e'!W94*1000000</f>
        <v>9959.249725330297</v>
      </c>
      <c r="O94" s="19">
        <f>'K.1.1 E&amp;K-tulo_e'!O94/'K.1.1 E&amp;K-tulo_e'!X94*1000000</f>
        <v>10618.167074760708</v>
      </c>
      <c r="P94" s="19">
        <f>'K.1.1 E&amp;K-tulo_e'!P94/'K.1.1 E&amp;K-tulo_e'!Y94*1000000</f>
        <v>11213.840821639651</v>
      </c>
      <c r="Q94" s="19">
        <f>'K.1.1 E&amp;K-tulo_e'!Q94/'K.1.1 E&amp;K-tulo_e'!Z94*1000000</f>
        <v>11352.628517177138</v>
      </c>
      <c r="R94" s="19">
        <f>'K.1.1 E&amp;K-tulo_e'!R94/'K.1.1 E&amp;K-tulo_e'!AA94*1000000</f>
        <v>11887.696066338265</v>
      </c>
      <c r="S94" s="54">
        <f>'K.1.1 E&amp;K-tulo_e'!S94/'K.1.1 E&amp;K-tulo_e'!AB94*1000000</f>
        <v>12532.42618199048</v>
      </c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2.75">
      <c r="A95" s="25" t="s">
        <v>93</v>
      </c>
      <c r="B95" s="53">
        <f>'K.1.1 E&amp;K-tulo_e'!B95/'K.1.1 E&amp;K-tulo_e'!T95*1000000</f>
        <v>9612.016390971261</v>
      </c>
      <c r="C95" s="19">
        <f>'K.1.1 E&amp;K-tulo_e'!C95/'K.1.1 E&amp;K-tulo_e'!U95*1000000</f>
        <v>9910.51300379392</v>
      </c>
      <c r="D95" s="19">
        <f>'K.1.1 E&amp;K-tulo_e'!D95/'K.1.1 E&amp;K-tulo_e'!V95*1000000</f>
        <v>10622.632265365693</v>
      </c>
      <c r="E95" s="19">
        <f>'K.1.1 E&amp;K-tulo_e'!E95/'K.1.1 E&amp;K-tulo_e'!W95*1000000</f>
        <v>10978.60555286298</v>
      </c>
      <c r="F95" s="19">
        <f>'K.1.1 E&amp;K-tulo_e'!F95/'K.1.1 E&amp;K-tulo_e'!X95*1000000</f>
        <v>11517.879504661192</v>
      </c>
      <c r="G95" s="19">
        <f>'K.1.1 E&amp;K-tulo_e'!G95/'K.1.1 E&amp;K-tulo_e'!Y95*1000000</f>
        <v>12427.20620129007</v>
      </c>
      <c r="H95" s="19">
        <f>'K.1.1 E&amp;K-tulo_e'!H95/'K.1.1 E&amp;K-tulo_e'!Z95*1000000</f>
        <v>13020.965245532572</v>
      </c>
      <c r="I95" s="19">
        <f>'K.1.1 E&amp;K-tulo_e'!I95/'K.1.1 E&amp;K-tulo_e'!AA95*1000000</f>
        <v>13611.452636339225</v>
      </c>
      <c r="J95" s="54">
        <f>'K.1.1 E&amp;K-tulo_e'!J95/'K.1.1 E&amp;K-tulo_e'!AB95*1000000</f>
        <v>14126.491950898357</v>
      </c>
      <c r="K95" s="53">
        <f>'K.1.1 E&amp;K-tulo_e'!K95/'K.1.1 E&amp;K-tulo_e'!T95*1000000</f>
        <v>8860.306713993998</v>
      </c>
      <c r="L95" s="19">
        <f>'K.1.1 E&amp;K-tulo_e'!L95/'K.1.1 E&amp;K-tulo_e'!U95*1000000</f>
        <v>8818.936603068125</v>
      </c>
      <c r="M95" s="19">
        <f>'K.1.1 E&amp;K-tulo_e'!M95/'K.1.1 E&amp;K-tulo_e'!V95*1000000</f>
        <v>9488.327801431164</v>
      </c>
      <c r="N95" s="19">
        <f>'K.1.1 E&amp;K-tulo_e'!N95/'K.1.1 E&amp;K-tulo_e'!W95*1000000</f>
        <v>9605.760576057606</v>
      </c>
      <c r="O95" s="19">
        <f>'K.1.1 E&amp;K-tulo_e'!O95/'K.1.1 E&amp;K-tulo_e'!X95*1000000</f>
        <v>10093.780436899959</v>
      </c>
      <c r="P95" s="19">
        <f>'K.1.1 E&amp;K-tulo_e'!P95/'K.1.1 E&amp;K-tulo_e'!Y95*1000000</f>
        <v>10638.878394828527</v>
      </c>
      <c r="Q95" s="19">
        <f>'K.1.1 E&amp;K-tulo_e'!Q95/'K.1.1 E&amp;K-tulo_e'!Z95*1000000</f>
        <v>11064.44350640214</v>
      </c>
      <c r="R95" s="19">
        <f>'K.1.1 E&amp;K-tulo_e'!R95/'K.1.1 E&amp;K-tulo_e'!AA95*1000000</f>
        <v>11706.448467376098</v>
      </c>
      <c r="S95" s="54">
        <f>'K.1.1 E&amp;K-tulo_e'!S95/'K.1.1 E&amp;K-tulo_e'!AB95*1000000</f>
        <v>12375.228305653483</v>
      </c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2.75">
      <c r="A96" s="26" t="s">
        <v>94</v>
      </c>
      <c r="B96" s="53">
        <f>'K.1.1 E&amp;K-tulo_e'!B96/'K.1.1 E&amp;K-tulo_e'!T96*1000000</f>
        <v>8395.630824731938</v>
      </c>
      <c r="C96" s="19">
        <f>'K.1.1 E&amp;K-tulo_e'!C96/'K.1.1 E&amp;K-tulo_e'!U96*1000000</f>
        <v>8665.708739822028</v>
      </c>
      <c r="D96" s="19">
        <f>'K.1.1 E&amp;K-tulo_e'!D96/'K.1.1 E&amp;K-tulo_e'!V96*1000000</f>
        <v>9313.827757282788</v>
      </c>
      <c r="E96" s="19">
        <f>'K.1.1 E&amp;K-tulo_e'!E96/'K.1.1 E&amp;K-tulo_e'!W96*1000000</f>
        <v>9335.010137823063</v>
      </c>
      <c r="F96" s="19">
        <f>'K.1.1 E&amp;K-tulo_e'!F96/'K.1.1 E&amp;K-tulo_e'!X96*1000000</f>
        <v>9831.406676191713</v>
      </c>
      <c r="G96" s="19">
        <f>'K.1.1 E&amp;K-tulo_e'!G96/'K.1.1 E&amp;K-tulo_e'!Y96*1000000</f>
        <v>10943.247088580913</v>
      </c>
      <c r="H96" s="19">
        <f>'K.1.1 E&amp;K-tulo_e'!H96/'K.1.1 E&amp;K-tulo_e'!Z96*1000000</f>
        <v>11470.57254148658</v>
      </c>
      <c r="I96" s="19">
        <f>'K.1.1 E&amp;K-tulo_e'!I96/'K.1.1 E&amp;K-tulo_e'!AA96*1000000</f>
        <v>12164.308091174247</v>
      </c>
      <c r="J96" s="54">
        <f>'K.1.1 E&amp;K-tulo_e'!J96/'K.1.1 E&amp;K-tulo_e'!AB96*1000000</f>
        <v>12629.515694334796</v>
      </c>
      <c r="K96" s="53">
        <f>'K.1.1 E&amp;K-tulo_e'!K96/'K.1.1 E&amp;K-tulo_e'!T96*1000000</f>
        <v>8344.523499348632</v>
      </c>
      <c r="L96" s="19">
        <f>'K.1.1 E&amp;K-tulo_e'!L96/'K.1.1 E&amp;K-tulo_e'!U96*1000000</f>
        <v>8298.671506718092</v>
      </c>
      <c r="M96" s="19">
        <f>'K.1.1 E&amp;K-tulo_e'!M96/'K.1.1 E&amp;K-tulo_e'!V96*1000000</f>
        <v>8886.910062333038</v>
      </c>
      <c r="N96" s="19">
        <f>'K.1.1 E&amp;K-tulo_e'!N96/'K.1.1 E&amp;K-tulo_e'!W96*1000000</f>
        <v>8812.463106023662</v>
      </c>
      <c r="O96" s="19">
        <f>'K.1.1 E&amp;K-tulo_e'!O96/'K.1.1 E&amp;K-tulo_e'!X96*1000000</f>
        <v>9300.948175087675</v>
      </c>
      <c r="P96" s="19">
        <f>'K.1.1 E&amp;K-tulo_e'!P96/'K.1.1 E&amp;K-tulo_e'!Y96*1000000</f>
        <v>10103.282921431206</v>
      </c>
      <c r="Q96" s="19">
        <f>'K.1.1 E&amp;K-tulo_e'!Q96/'K.1.1 E&amp;K-tulo_e'!Z96*1000000</f>
        <v>10424.737207192786</v>
      </c>
      <c r="R96" s="19">
        <f>'K.1.1 E&amp;K-tulo_e'!R96/'K.1.1 E&amp;K-tulo_e'!AA96*1000000</f>
        <v>11198.01231500486</v>
      </c>
      <c r="S96" s="54">
        <f>'K.1.1 E&amp;K-tulo_e'!S96/'K.1.1 E&amp;K-tulo_e'!AB96*1000000</f>
        <v>11751.286309313153</v>
      </c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2.75">
      <c r="A97" s="26" t="s">
        <v>95</v>
      </c>
      <c r="B97" s="53">
        <f>'K.1.1 E&amp;K-tulo_e'!B97/'K.1.1 E&amp;K-tulo_e'!T97*1000000</f>
        <v>10069.988115225717</v>
      </c>
      <c r="C97" s="19">
        <f>'K.1.1 E&amp;K-tulo_e'!C97/'K.1.1 E&amp;K-tulo_e'!U97*1000000</f>
        <v>10377.124930310792</v>
      </c>
      <c r="D97" s="19">
        <f>'K.1.1 E&amp;K-tulo_e'!D97/'K.1.1 E&amp;K-tulo_e'!V97*1000000</f>
        <v>11109.911752452372</v>
      </c>
      <c r="E97" s="19">
        <f>'K.1.1 E&amp;K-tulo_e'!E97/'K.1.1 E&amp;K-tulo_e'!W97*1000000</f>
        <v>11585.804090378982</v>
      </c>
      <c r="F97" s="19">
        <f>'K.1.1 E&amp;K-tulo_e'!F97/'K.1.1 E&amp;K-tulo_e'!X97*1000000</f>
        <v>12134.923274264811</v>
      </c>
      <c r="G97" s="19">
        <f>'K.1.1 E&amp;K-tulo_e'!G97/'K.1.1 E&amp;K-tulo_e'!Y97*1000000</f>
        <v>12963.68970509792</v>
      </c>
      <c r="H97" s="19">
        <f>'K.1.1 E&amp;K-tulo_e'!H97/'K.1.1 E&amp;K-tulo_e'!Z97*1000000</f>
        <v>13576.21968698045</v>
      </c>
      <c r="I97" s="19">
        <f>'K.1.1 E&amp;K-tulo_e'!I97/'K.1.1 E&amp;K-tulo_e'!AA97*1000000</f>
        <v>14124.25593813999</v>
      </c>
      <c r="J97" s="54">
        <f>'K.1.1 E&amp;K-tulo_e'!J97/'K.1.1 E&amp;K-tulo_e'!AB97*1000000</f>
        <v>14652.571155226022</v>
      </c>
      <c r="K97" s="53">
        <f>'K.1.1 E&amp;K-tulo_e'!K97/'K.1.1 E&amp;K-tulo_e'!T97*1000000</f>
        <v>9054.688826425701</v>
      </c>
      <c r="L97" s="19">
        <f>'K.1.1 E&amp;K-tulo_e'!L97/'K.1.1 E&amp;K-tulo_e'!U97*1000000</f>
        <v>9013.956740718342</v>
      </c>
      <c r="M97" s="19">
        <f>'K.1.1 E&amp;K-tulo_e'!M97/'K.1.1 E&amp;K-tulo_e'!V97*1000000</f>
        <v>9712.153921902815</v>
      </c>
      <c r="N97" s="19">
        <f>'K.1.1 E&amp;K-tulo_e'!N97/'K.1.1 E&amp;K-tulo_e'!W97*1000000</f>
        <v>9898.641281159034</v>
      </c>
      <c r="O97" s="19">
        <f>'K.1.1 E&amp;K-tulo_e'!O97/'K.1.1 E&amp;K-tulo_e'!X97*1000000</f>
        <v>10383.77120053209</v>
      </c>
      <c r="P97" s="19">
        <f>'K.1.1 E&amp;K-tulo_e'!P97/'K.1.1 E&amp;K-tulo_e'!Y97*1000000</f>
        <v>10832.507810714013</v>
      </c>
      <c r="Q97" s="19">
        <f>'K.1.1 E&amp;K-tulo_e'!Q97/'K.1.1 E&amp;K-tulo_e'!Z97*1000000</f>
        <v>11293.73769802595</v>
      </c>
      <c r="R97" s="19">
        <f>'K.1.1 E&amp;K-tulo_e'!R97/'K.1.1 E&amp;K-tulo_e'!AA97*1000000</f>
        <v>11886.615499454514</v>
      </c>
      <c r="S97" s="54">
        <f>'K.1.1 E&amp;K-tulo_e'!S97/'K.1.1 E&amp;K-tulo_e'!AB97*1000000</f>
        <v>12594.498923702464</v>
      </c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2.75">
      <c r="A98" s="25" t="s">
        <v>96</v>
      </c>
      <c r="B98" s="53">
        <f>'K.1.1 E&amp;K-tulo_e'!B98/'K.1.1 E&amp;K-tulo_e'!T98*1000000</f>
        <v>9923.438727056247</v>
      </c>
      <c r="C98" s="19">
        <f>'K.1.1 E&amp;K-tulo_e'!C98/'K.1.1 E&amp;K-tulo_e'!U98*1000000</f>
        <v>10324.80080990455</v>
      </c>
      <c r="D98" s="19">
        <f>'K.1.1 E&amp;K-tulo_e'!D98/'K.1.1 E&amp;K-tulo_e'!V98*1000000</f>
        <v>11063.778241576782</v>
      </c>
      <c r="E98" s="19">
        <f>'K.1.1 E&amp;K-tulo_e'!E98/'K.1.1 E&amp;K-tulo_e'!W98*1000000</f>
        <v>11778.419019621722</v>
      </c>
      <c r="F98" s="19">
        <f>'K.1.1 E&amp;K-tulo_e'!F98/'K.1.1 E&amp;K-tulo_e'!X98*1000000</f>
        <v>12671.940880132643</v>
      </c>
      <c r="G98" s="19">
        <f>'K.1.1 E&amp;K-tulo_e'!G98/'K.1.1 E&amp;K-tulo_e'!Y98*1000000</f>
        <v>14114.430034654948</v>
      </c>
      <c r="H98" s="19">
        <f>'K.1.1 E&amp;K-tulo_e'!H98/'K.1.1 E&amp;K-tulo_e'!Z98*1000000</f>
        <v>14165.399713930025</v>
      </c>
      <c r="I98" s="19">
        <f>'K.1.1 E&amp;K-tulo_e'!I98/'K.1.1 E&amp;K-tulo_e'!AA98*1000000</f>
        <v>14487.366582520666</v>
      </c>
      <c r="J98" s="54">
        <f>'K.1.1 E&amp;K-tulo_e'!J98/'K.1.1 E&amp;K-tulo_e'!AB98*1000000</f>
        <v>14947.870684252026</v>
      </c>
      <c r="K98" s="53">
        <f>'K.1.1 E&amp;K-tulo_e'!K98/'K.1.1 E&amp;K-tulo_e'!T98*1000000</f>
        <v>8794.272541243163</v>
      </c>
      <c r="L98" s="19">
        <f>'K.1.1 E&amp;K-tulo_e'!L98/'K.1.1 E&amp;K-tulo_e'!U98*1000000</f>
        <v>8889.904998419903</v>
      </c>
      <c r="M98" s="19">
        <f>'K.1.1 E&amp;K-tulo_e'!M98/'K.1.1 E&amp;K-tulo_e'!V98*1000000</f>
        <v>9524.896863508966</v>
      </c>
      <c r="N98" s="19">
        <f>'K.1.1 E&amp;K-tulo_e'!N98/'K.1.1 E&amp;K-tulo_e'!W98*1000000</f>
        <v>9974.891634292282</v>
      </c>
      <c r="O98" s="19">
        <f>'K.1.1 E&amp;K-tulo_e'!O98/'K.1.1 E&amp;K-tulo_e'!X98*1000000</f>
        <v>10717.246014262779</v>
      </c>
      <c r="P98" s="19">
        <f>'K.1.1 E&amp;K-tulo_e'!P98/'K.1.1 E&amp;K-tulo_e'!Y98*1000000</f>
        <v>11580.68886671998</v>
      </c>
      <c r="Q98" s="19">
        <f>'K.1.1 E&amp;K-tulo_e'!Q98/'K.1.1 E&amp;K-tulo_e'!Z98*1000000</f>
        <v>11515.993602286379</v>
      </c>
      <c r="R98" s="19">
        <f>'K.1.1 E&amp;K-tulo_e'!R98/'K.1.1 E&amp;K-tulo_e'!AA98*1000000</f>
        <v>12001.4688287175</v>
      </c>
      <c r="S98" s="54">
        <f>'K.1.1 E&amp;K-tulo_e'!S98/'K.1.1 E&amp;K-tulo_e'!AB98*1000000</f>
        <v>12614.094796503596</v>
      </c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2.75">
      <c r="A99" s="26" t="s">
        <v>97</v>
      </c>
      <c r="B99" s="53">
        <f>'K.1.1 E&amp;K-tulo_e'!B99/'K.1.1 E&amp;K-tulo_e'!T99*1000000</f>
        <v>11034.914072799556</v>
      </c>
      <c r="C99" s="19">
        <f>'K.1.1 E&amp;K-tulo_e'!C99/'K.1.1 E&amp;K-tulo_e'!U99*1000000</f>
        <v>11618.165683201181</v>
      </c>
      <c r="D99" s="19">
        <f>'K.1.1 E&amp;K-tulo_e'!D99/'K.1.1 E&amp;K-tulo_e'!V99*1000000</f>
        <v>12515.17882957193</v>
      </c>
      <c r="E99" s="19">
        <f>'K.1.1 E&amp;K-tulo_e'!E99/'K.1.1 E&amp;K-tulo_e'!W99*1000000</f>
        <v>13511.726585188262</v>
      </c>
      <c r="F99" s="19">
        <f>'K.1.1 E&amp;K-tulo_e'!F99/'K.1.1 E&amp;K-tulo_e'!X99*1000000</f>
        <v>14708.472263699652</v>
      </c>
      <c r="G99" s="19">
        <f>'K.1.1 E&amp;K-tulo_e'!G99/'K.1.1 E&amp;K-tulo_e'!Y99*1000000</f>
        <v>16676.70381483069</v>
      </c>
      <c r="H99" s="19">
        <f>'K.1.1 E&amp;K-tulo_e'!H99/'K.1.1 E&amp;K-tulo_e'!Z99*1000000</f>
        <v>16034.006498624083</v>
      </c>
      <c r="I99" s="19">
        <f>'K.1.1 E&amp;K-tulo_e'!I99/'K.1.1 E&amp;K-tulo_e'!AA99*1000000</f>
        <v>16449.4306937055</v>
      </c>
      <c r="J99" s="54">
        <f>'K.1.1 E&amp;K-tulo_e'!J99/'K.1.1 E&amp;K-tulo_e'!AB99*1000000</f>
        <v>16844.363706286276</v>
      </c>
      <c r="K99" s="53">
        <f>'K.1.1 E&amp;K-tulo_e'!K99/'K.1.1 E&amp;K-tulo_e'!T99*1000000</f>
        <v>9159.10845941764</v>
      </c>
      <c r="L99" s="19">
        <f>'K.1.1 E&amp;K-tulo_e'!L99/'K.1.1 E&amp;K-tulo_e'!U99*1000000</f>
        <v>9384.911488106214</v>
      </c>
      <c r="M99" s="19">
        <f>'K.1.1 E&amp;K-tulo_e'!M99/'K.1.1 E&amp;K-tulo_e'!V99*1000000</f>
        <v>10060.035034609431</v>
      </c>
      <c r="N99" s="19">
        <f>'K.1.1 E&amp;K-tulo_e'!N99/'K.1.1 E&amp;K-tulo_e'!W99*1000000</f>
        <v>10725.020155722133</v>
      </c>
      <c r="O99" s="19">
        <f>'K.1.1 E&amp;K-tulo_e'!O99/'K.1.1 E&amp;K-tulo_e'!X99*1000000</f>
        <v>11673.82209424342</v>
      </c>
      <c r="P99" s="19">
        <f>'K.1.1 E&amp;K-tulo_e'!P99/'K.1.1 E&amp;K-tulo_e'!Y99*1000000</f>
        <v>12870.392198885555</v>
      </c>
      <c r="Q99" s="19">
        <f>'K.1.1 E&amp;K-tulo_e'!Q99/'K.1.1 E&amp;K-tulo_e'!Z99*1000000</f>
        <v>12243.858119483568</v>
      </c>
      <c r="R99" s="19">
        <f>'K.1.1 E&amp;K-tulo_e'!R99/'K.1.1 E&amp;K-tulo_e'!AA99*1000000</f>
        <v>12760.891356311204</v>
      </c>
      <c r="S99" s="54">
        <f>'K.1.1 E&amp;K-tulo_e'!S99/'K.1.1 E&amp;K-tulo_e'!AB99*1000000</f>
        <v>13361.788473897006</v>
      </c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2.75">
      <c r="A100" s="26" t="s">
        <v>98</v>
      </c>
      <c r="B100" s="53">
        <f>'K.1.1 E&amp;K-tulo_e'!B100/'K.1.1 E&amp;K-tulo_e'!T100*1000000</f>
        <v>7678.179071683604</v>
      </c>
      <c r="C100" s="19">
        <f>'K.1.1 E&amp;K-tulo_e'!C100/'K.1.1 E&amp;K-tulo_e'!U100*1000000</f>
        <v>7834.147520325905</v>
      </c>
      <c r="D100" s="19">
        <f>'K.1.1 E&amp;K-tulo_e'!D100/'K.1.1 E&amp;K-tulo_e'!V100*1000000</f>
        <v>8357.912698274511</v>
      </c>
      <c r="E100" s="19">
        <f>'K.1.1 E&amp;K-tulo_e'!E100/'K.1.1 E&amp;K-tulo_e'!W100*1000000</f>
        <v>8773.652989737902</v>
      </c>
      <c r="F100" s="19">
        <f>'K.1.1 E&amp;K-tulo_e'!F100/'K.1.1 E&amp;K-tulo_e'!X100*1000000</f>
        <v>9162.196360784874</v>
      </c>
      <c r="G100" s="19">
        <f>'K.1.1 E&amp;K-tulo_e'!G100/'K.1.1 E&amp;K-tulo_e'!Y100*1000000</f>
        <v>9673.863944349083</v>
      </c>
      <c r="H100" s="19">
        <f>'K.1.1 E&amp;K-tulo_e'!H100/'K.1.1 E&amp;K-tulo_e'!Z100*1000000</f>
        <v>10209.728940403395</v>
      </c>
      <c r="I100" s="19">
        <f>'K.1.1 E&amp;K-tulo_e'!I100/'K.1.1 E&amp;K-tulo_e'!AA100*1000000</f>
        <v>10723.44019683449</v>
      </c>
      <c r="J100" s="54">
        <f>'K.1.1 E&amp;K-tulo_e'!J100/'K.1.1 E&amp;K-tulo_e'!AB100*1000000</f>
        <v>11257.72359223122</v>
      </c>
      <c r="K100" s="53">
        <f>'K.1.1 E&amp;K-tulo_e'!K100/'K.1.1 E&amp;K-tulo_e'!T100*1000000</f>
        <v>8195.207360615215</v>
      </c>
      <c r="L100" s="19">
        <f>'K.1.1 E&amp;K-tulo_e'!L100/'K.1.1 E&amp;K-tulo_e'!U100*1000000</f>
        <v>8139.683416478225</v>
      </c>
      <c r="M100" s="19">
        <f>'K.1.1 E&amp;K-tulo_e'!M100/'K.1.1 E&amp;K-tulo_e'!V100*1000000</f>
        <v>8665.401424268279</v>
      </c>
      <c r="N100" s="19">
        <f>'K.1.1 E&amp;K-tulo_e'!N100/'K.1.1 E&amp;K-tulo_e'!W100*1000000</f>
        <v>8888.771540722748</v>
      </c>
      <c r="O100" s="19">
        <f>'K.1.1 E&amp;K-tulo_e'!O100/'K.1.1 E&amp;K-tulo_e'!X100*1000000</f>
        <v>9247.028211937053</v>
      </c>
      <c r="P100" s="19">
        <f>'K.1.1 E&amp;K-tulo_e'!P100/'K.1.1 E&amp;K-tulo_e'!Y100*1000000</f>
        <v>9450.537537266238</v>
      </c>
      <c r="Q100" s="19">
        <f>'K.1.1 E&amp;K-tulo_e'!Q100/'K.1.1 E&amp;K-tulo_e'!Z100*1000000</f>
        <v>9862.188555261477</v>
      </c>
      <c r="R100" s="19">
        <f>'K.1.1 E&amp;K-tulo_e'!R100/'K.1.1 E&amp;K-tulo_e'!AA100*1000000</f>
        <v>10515.588850941942</v>
      </c>
      <c r="S100" s="54">
        <f>'K.1.1 E&amp;K-tulo_e'!S100/'K.1.1 E&amp;K-tulo_e'!AB100*1000000</f>
        <v>11175.830459081099</v>
      </c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2.75">
      <c r="A101" s="26" t="s">
        <v>99</v>
      </c>
      <c r="B101" s="53">
        <f>'K.1.1 E&amp;K-tulo_e'!B101/'K.1.1 E&amp;K-tulo_e'!T101*1000000</f>
        <v>10868.066929598135</v>
      </c>
      <c r="C101" s="19">
        <f>'K.1.1 E&amp;K-tulo_e'!C101/'K.1.1 E&amp;K-tulo_e'!U101*1000000</f>
        <v>11398.56915110871</v>
      </c>
      <c r="D101" s="19">
        <f>'K.1.1 E&amp;K-tulo_e'!D101/'K.1.1 E&amp;K-tulo_e'!V101*1000000</f>
        <v>12034.318600734641</v>
      </c>
      <c r="E101" s="19">
        <f>'K.1.1 E&amp;K-tulo_e'!E101/'K.1.1 E&amp;K-tulo_e'!W101*1000000</f>
        <v>12449.432791095891</v>
      </c>
      <c r="F101" s="19">
        <f>'K.1.1 E&amp;K-tulo_e'!F101/'K.1.1 E&amp;K-tulo_e'!X101*1000000</f>
        <v>13008.468843854</v>
      </c>
      <c r="G101" s="19">
        <f>'K.1.1 E&amp;K-tulo_e'!G101/'K.1.1 E&amp;K-tulo_e'!Y101*1000000</f>
        <v>13750.03415580512</v>
      </c>
      <c r="H101" s="19">
        <f>'K.1.1 E&amp;K-tulo_e'!H101/'K.1.1 E&amp;K-tulo_e'!Z101*1000000</f>
        <v>14107.657316148598</v>
      </c>
      <c r="I101" s="19">
        <f>'K.1.1 E&amp;K-tulo_e'!I101/'K.1.1 E&amp;K-tulo_e'!AA101*1000000</f>
        <v>14545.505141155683</v>
      </c>
      <c r="J101" s="54">
        <f>'K.1.1 E&amp;K-tulo_e'!J101/'K.1.1 E&amp;K-tulo_e'!AB101*1000000</f>
        <v>14811.498189372034</v>
      </c>
      <c r="K101" s="53">
        <f>'K.1.1 E&amp;K-tulo_e'!K101/'K.1.1 E&amp;K-tulo_e'!T101*1000000</f>
        <v>8943.775468756143</v>
      </c>
      <c r="L101" s="19">
        <f>'K.1.1 E&amp;K-tulo_e'!L101/'K.1.1 E&amp;K-tulo_e'!U101*1000000</f>
        <v>9137.933306104163</v>
      </c>
      <c r="M101" s="19">
        <f>'K.1.1 E&amp;K-tulo_e'!M101/'K.1.1 E&amp;K-tulo_e'!V101*1000000</f>
        <v>9789.553248199865</v>
      </c>
      <c r="N101" s="19">
        <f>'K.1.1 E&amp;K-tulo_e'!N101/'K.1.1 E&amp;K-tulo_e'!W101*1000000</f>
        <v>10074.914383561643</v>
      </c>
      <c r="O101" s="19">
        <f>'K.1.1 E&amp;K-tulo_e'!O101/'K.1.1 E&amp;K-tulo_e'!X101*1000000</f>
        <v>10650.179929110636</v>
      </c>
      <c r="P101" s="19">
        <f>'K.1.1 E&amp;K-tulo_e'!P101/'K.1.1 E&amp;K-tulo_e'!Y101*1000000</f>
        <v>10997.349509522639</v>
      </c>
      <c r="Q101" s="19">
        <f>'K.1.1 E&amp;K-tulo_e'!Q101/'K.1.1 E&amp;K-tulo_e'!Z101*1000000</f>
        <v>11249.293541939487</v>
      </c>
      <c r="R101" s="19">
        <f>'K.1.1 E&amp;K-tulo_e'!R101/'K.1.1 E&amp;K-tulo_e'!AA101*1000000</f>
        <v>11928.316010630157</v>
      </c>
      <c r="S101" s="54">
        <f>'K.1.1 E&amp;K-tulo_e'!S101/'K.1.1 E&amp;K-tulo_e'!AB101*1000000</f>
        <v>12468.068382786401</v>
      </c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2.75">
      <c r="A102" s="26" t="s">
        <v>100</v>
      </c>
      <c r="B102" s="53">
        <f>'K.1.1 E&amp;K-tulo_e'!B102/'K.1.1 E&amp;K-tulo_e'!T102*1000000</f>
        <v>8534.867081292312</v>
      </c>
      <c r="C102" s="19">
        <f>'K.1.1 E&amp;K-tulo_e'!C102/'K.1.1 E&amp;K-tulo_e'!U102*1000000</f>
        <v>8453.785712302524</v>
      </c>
      <c r="D102" s="19">
        <f>'K.1.1 E&amp;K-tulo_e'!D102/'K.1.1 E&amp;K-tulo_e'!V102*1000000</f>
        <v>9000.168321831343</v>
      </c>
      <c r="E102" s="19">
        <f>'K.1.1 E&amp;K-tulo_e'!E102/'K.1.1 E&amp;K-tulo_e'!W102*1000000</f>
        <v>9330.18975116464</v>
      </c>
      <c r="F102" s="19">
        <f>'K.1.1 E&amp;K-tulo_e'!F102/'K.1.1 E&amp;K-tulo_e'!X102*1000000</f>
        <v>9653.724475122232</v>
      </c>
      <c r="G102" s="19">
        <f>'K.1.1 E&amp;K-tulo_e'!G102/'K.1.1 E&amp;K-tulo_e'!Y102*1000000</f>
        <v>10419.92301411408</v>
      </c>
      <c r="H102" s="19">
        <f>'K.1.1 E&amp;K-tulo_e'!H102/'K.1.1 E&amp;K-tulo_e'!Z102*1000000</f>
        <v>11025.187282486875</v>
      </c>
      <c r="I102" s="19">
        <f>'K.1.1 E&amp;K-tulo_e'!I102/'K.1.1 E&amp;K-tulo_e'!AA102*1000000</f>
        <v>11440.915320898635</v>
      </c>
      <c r="J102" s="54">
        <f>'K.1.1 E&amp;K-tulo_e'!J102/'K.1.1 E&amp;K-tulo_e'!AB102*1000000</f>
        <v>12197.792282010407</v>
      </c>
      <c r="K102" s="53">
        <f>'K.1.1 E&amp;K-tulo_e'!K102/'K.1.1 E&amp;K-tulo_e'!T102*1000000</f>
        <v>8431.394132863668</v>
      </c>
      <c r="L102" s="19">
        <f>'K.1.1 E&amp;K-tulo_e'!L102/'K.1.1 E&amp;K-tulo_e'!U102*1000000</f>
        <v>8202.79312546853</v>
      </c>
      <c r="M102" s="19">
        <f>'K.1.1 E&amp;K-tulo_e'!M102/'K.1.1 E&amp;K-tulo_e'!V102*1000000</f>
        <v>8739.830556023117</v>
      </c>
      <c r="N102" s="19">
        <f>'K.1.1 E&amp;K-tulo_e'!N102/'K.1.1 E&amp;K-tulo_e'!W102*1000000</f>
        <v>8929.66708328599</v>
      </c>
      <c r="O102" s="19">
        <f>'K.1.1 E&amp;K-tulo_e'!O102/'K.1.1 E&amp;K-tulo_e'!X102*1000000</f>
        <v>9368.42105263158</v>
      </c>
      <c r="P102" s="19">
        <f>'K.1.1 E&amp;K-tulo_e'!P102/'K.1.1 E&amp;K-tulo_e'!Y102*1000000</f>
        <v>9823.865624635484</v>
      </c>
      <c r="Q102" s="19">
        <f>'K.1.1 E&amp;K-tulo_e'!Q102/'K.1.1 E&amp;K-tulo_e'!Z102*1000000</f>
        <v>10293.163451896418</v>
      </c>
      <c r="R102" s="19">
        <f>'K.1.1 E&amp;K-tulo_e'!R102/'K.1.1 E&amp;K-tulo_e'!AA102*1000000</f>
        <v>10899.82718550742</v>
      </c>
      <c r="S102" s="54">
        <f>'K.1.1 E&amp;K-tulo_e'!S102/'K.1.1 E&amp;K-tulo_e'!AB102*1000000</f>
        <v>11616.085661864228</v>
      </c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2.75">
      <c r="A103" s="26" t="s">
        <v>101</v>
      </c>
      <c r="B103" s="53">
        <f>'K.1.1 E&amp;K-tulo_e'!B103/'K.1.1 E&amp;K-tulo_e'!T103*1000000</f>
        <v>8130.784182888971</v>
      </c>
      <c r="C103" s="19">
        <f>'K.1.1 E&amp;K-tulo_e'!C103/'K.1.1 E&amp;K-tulo_e'!U103*1000000</f>
        <v>8197.755960729313</v>
      </c>
      <c r="D103" s="19">
        <f>'K.1.1 E&amp;K-tulo_e'!D103/'K.1.1 E&amp;K-tulo_e'!V103*1000000</f>
        <v>8816.161735235177</v>
      </c>
      <c r="E103" s="19">
        <f>'K.1.1 E&amp;K-tulo_e'!E103/'K.1.1 E&amp;K-tulo_e'!W103*1000000</f>
        <v>9151.635017175488</v>
      </c>
      <c r="F103" s="19">
        <f>'K.1.1 E&amp;K-tulo_e'!F103/'K.1.1 E&amp;K-tulo_e'!X103*1000000</f>
        <v>9638.997332047089</v>
      </c>
      <c r="G103" s="19">
        <f>'K.1.1 E&amp;K-tulo_e'!G103/'K.1.1 E&amp;K-tulo_e'!Y103*1000000</f>
        <v>10455.240308181485</v>
      </c>
      <c r="H103" s="19">
        <f>'K.1.1 E&amp;K-tulo_e'!H103/'K.1.1 E&amp;K-tulo_e'!Z103*1000000</f>
        <v>10972.136414185097</v>
      </c>
      <c r="I103" s="19">
        <f>'K.1.1 E&amp;K-tulo_e'!I103/'K.1.1 E&amp;K-tulo_e'!AA103*1000000</f>
        <v>11299.90787439689</v>
      </c>
      <c r="J103" s="54">
        <f>'K.1.1 E&amp;K-tulo_e'!J103/'K.1.1 E&amp;K-tulo_e'!AB103*1000000</f>
        <v>11722.789142469599</v>
      </c>
      <c r="K103" s="53">
        <f>'K.1.1 E&amp;K-tulo_e'!K103/'K.1.1 E&amp;K-tulo_e'!T103*1000000</f>
        <v>8248.281064144594</v>
      </c>
      <c r="L103" s="19">
        <f>'K.1.1 E&amp;K-tulo_e'!L103/'K.1.1 E&amp;K-tulo_e'!U103*1000000</f>
        <v>8103.377746610565</v>
      </c>
      <c r="M103" s="19">
        <f>'K.1.1 E&amp;K-tulo_e'!M103/'K.1.1 E&amp;K-tulo_e'!V103*1000000</f>
        <v>8749.852646469408</v>
      </c>
      <c r="N103" s="19">
        <f>'K.1.1 E&amp;K-tulo_e'!N103/'K.1.1 E&amp;K-tulo_e'!W103*1000000</f>
        <v>8893.184826088895</v>
      </c>
      <c r="O103" s="19">
        <f>'K.1.1 E&amp;K-tulo_e'!O103/'K.1.1 E&amp;K-tulo_e'!X103*1000000</f>
        <v>9325.776645614458</v>
      </c>
      <c r="P103" s="19">
        <f>'K.1.1 E&amp;K-tulo_e'!P103/'K.1.1 E&amp;K-tulo_e'!Y103*1000000</f>
        <v>9795.157148098324</v>
      </c>
      <c r="Q103" s="19">
        <f>'K.1.1 E&amp;K-tulo_e'!Q103/'K.1.1 E&amp;K-tulo_e'!Z103*1000000</f>
        <v>10182.256270851352</v>
      </c>
      <c r="R103" s="19">
        <f>'K.1.1 E&amp;K-tulo_e'!R103/'K.1.1 E&amp;K-tulo_e'!AA103*1000000</f>
        <v>10803.054197960746</v>
      </c>
      <c r="S103" s="54">
        <f>'K.1.1 E&amp;K-tulo_e'!S103/'K.1.1 E&amp;K-tulo_e'!AB103*1000000</f>
        <v>11282.74687317635</v>
      </c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2.75">
      <c r="A104" s="26" t="s">
        <v>102</v>
      </c>
      <c r="B104" s="53">
        <f>'K.1.1 E&amp;K-tulo_e'!B104/'K.1.1 E&amp;K-tulo_e'!T104*1000000</f>
        <v>8977.734159357175</v>
      </c>
      <c r="C104" s="19">
        <f>'K.1.1 E&amp;K-tulo_e'!C104/'K.1.1 E&amp;K-tulo_e'!U104*1000000</f>
        <v>9251.432929079236</v>
      </c>
      <c r="D104" s="19">
        <f>'K.1.1 E&amp;K-tulo_e'!D104/'K.1.1 E&amp;K-tulo_e'!V104*1000000</f>
        <v>9881.466847758982</v>
      </c>
      <c r="E104" s="19">
        <f>'K.1.1 E&amp;K-tulo_e'!E104/'K.1.1 E&amp;K-tulo_e'!W104*1000000</f>
        <v>10325.310173697271</v>
      </c>
      <c r="F104" s="19">
        <f>'K.1.1 E&amp;K-tulo_e'!F104/'K.1.1 E&amp;K-tulo_e'!X104*1000000</f>
        <v>10994.662785055798</v>
      </c>
      <c r="G104" s="19">
        <f>'K.1.1 E&amp;K-tulo_e'!G104/'K.1.1 E&amp;K-tulo_e'!Y104*1000000</f>
        <v>12256.006380221314</v>
      </c>
      <c r="H104" s="19">
        <f>'K.1.1 E&amp;K-tulo_e'!H104/'K.1.1 E&amp;K-tulo_e'!Z104*1000000</f>
        <v>13760.052026663665</v>
      </c>
      <c r="I104" s="19">
        <f>'K.1.1 E&amp;K-tulo_e'!I104/'K.1.1 E&amp;K-tulo_e'!AA104*1000000</f>
        <v>13079.06277408846</v>
      </c>
      <c r="J104" s="54">
        <f>'K.1.1 E&amp;K-tulo_e'!J104/'K.1.1 E&amp;K-tulo_e'!AB104*1000000</f>
        <v>13678.58889014254</v>
      </c>
      <c r="K104" s="53">
        <f>'K.1.1 E&amp;K-tulo_e'!K104/'K.1.1 E&amp;K-tulo_e'!T104*1000000</f>
        <v>8353.554560510336</v>
      </c>
      <c r="L104" s="19">
        <f>'K.1.1 E&amp;K-tulo_e'!L104/'K.1.1 E&amp;K-tulo_e'!U104*1000000</f>
        <v>8333.866325551648</v>
      </c>
      <c r="M104" s="19">
        <f>'K.1.1 E&amp;K-tulo_e'!M104/'K.1.1 E&amp;K-tulo_e'!V104*1000000</f>
        <v>8960.365477219411</v>
      </c>
      <c r="N104" s="19">
        <f>'K.1.1 E&amp;K-tulo_e'!N104/'K.1.1 E&amp;K-tulo_e'!W104*1000000</f>
        <v>9211.414392059554</v>
      </c>
      <c r="O104" s="19">
        <f>'K.1.1 E&amp;K-tulo_e'!O104/'K.1.1 E&amp;K-tulo_e'!X104*1000000</f>
        <v>9816.743179188594</v>
      </c>
      <c r="P104" s="19">
        <f>'K.1.1 E&amp;K-tulo_e'!P104/'K.1.1 E&amp;K-tulo_e'!Y104*1000000</f>
        <v>10751.91905094208</v>
      </c>
      <c r="Q104" s="19">
        <f>'K.1.1 E&amp;K-tulo_e'!Q104/'K.1.1 E&amp;K-tulo_e'!Z104*1000000</f>
        <v>11706.999837416677</v>
      </c>
      <c r="R104" s="19">
        <f>'K.1.1 E&amp;K-tulo_e'!R104/'K.1.1 E&amp;K-tulo_e'!AA104*1000000</f>
        <v>11531.888234557075</v>
      </c>
      <c r="S104" s="54">
        <f>'K.1.1 E&amp;K-tulo_e'!S104/'K.1.1 E&amp;K-tulo_e'!AB104*1000000</f>
        <v>12195.26872014743</v>
      </c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2.75">
      <c r="A105" s="26" t="s">
        <v>103</v>
      </c>
      <c r="B105" s="53">
        <f>'K.1.1 E&amp;K-tulo_e'!B105/'K.1.1 E&amp;K-tulo_e'!T105*1000000</f>
        <v>8509.167232545218</v>
      </c>
      <c r="C105" s="19">
        <f>'K.1.1 E&amp;K-tulo_e'!C105/'K.1.1 E&amp;K-tulo_e'!U105*1000000</f>
        <v>8553.334571033687</v>
      </c>
      <c r="D105" s="19">
        <f>'K.1.1 E&amp;K-tulo_e'!D105/'K.1.1 E&amp;K-tulo_e'!V105*1000000</f>
        <v>8818.13455339503</v>
      </c>
      <c r="E105" s="19">
        <f>'K.1.1 E&amp;K-tulo_e'!E105/'K.1.1 E&amp;K-tulo_e'!W105*1000000</f>
        <v>9229.600877563074</v>
      </c>
      <c r="F105" s="19">
        <f>'K.1.1 E&amp;K-tulo_e'!F105/'K.1.1 E&amp;K-tulo_e'!X105*1000000</f>
        <v>9877.972935297777</v>
      </c>
      <c r="G105" s="19">
        <f>'K.1.1 E&amp;K-tulo_e'!G105/'K.1.1 E&amp;K-tulo_e'!Y105*1000000</f>
        <v>10441.800265384698</v>
      </c>
      <c r="H105" s="19">
        <f>'K.1.1 E&amp;K-tulo_e'!H105/'K.1.1 E&amp;K-tulo_e'!Z105*1000000</f>
        <v>10933.415346763031</v>
      </c>
      <c r="I105" s="19">
        <f>'K.1.1 E&amp;K-tulo_e'!I105/'K.1.1 E&amp;K-tulo_e'!AA105*1000000</f>
        <v>11304.636494411861</v>
      </c>
      <c r="J105" s="54">
        <f>'K.1.1 E&amp;K-tulo_e'!J105/'K.1.1 E&amp;K-tulo_e'!AB105*1000000</f>
        <v>11763.392358707544</v>
      </c>
      <c r="K105" s="53">
        <f>'K.1.1 E&amp;K-tulo_e'!K105/'K.1.1 E&amp;K-tulo_e'!T105*1000000</f>
        <v>8505.463300203715</v>
      </c>
      <c r="L105" s="19">
        <f>'K.1.1 E&amp;K-tulo_e'!L105/'K.1.1 E&amp;K-tulo_e'!U105*1000000</f>
        <v>8408.11106297832</v>
      </c>
      <c r="M105" s="19">
        <f>'K.1.1 E&amp;K-tulo_e'!M105/'K.1.1 E&amp;K-tulo_e'!V105*1000000</f>
        <v>8836.851408963295</v>
      </c>
      <c r="N105" s="19">
        <f>'K.1.1 E&amp;K-tulo_e'!N105/'K.1.1 E&amp;K-tulo_e'!W105*1000000</f>
        <v>9055.35397856721</v>
      </c>
      <c r="O105" s="19">
        <f>'K.1.1 E&amp;K-tulo_e'!O105/'K.1.1 E&amp;K-tulo_e'!X105*1000000</f>
        <v>9642.926076047095</v>
      </c>
      <c r="P105" s="19">
        <f>'K.1.1 E&amp;K-tulo_e'!P105/'K.1.1 E&amp;K-tulo_e'!Y105*1000000</f>
        <v>9900.15444519371</v>
      </c>
      <c r="Q105" s="19">
        <f>'K.1.1 E&amp;K-tulo_e'!Q105/'K.1.1 E&amp;K-tulo_e'!Z105*1000000</f>
        <v>10296.786098723667</v>
      </c>
      <c r="R105" s="19">
        <f>'K.1.1 E&amp;K-tulo_e'!R105/'K.1.1 E&amp;K-tulo_e'!AA105*1000000</f>
        <v>10715.945557153924</v>
      </c>
      <c r="S105" s="54">
        <f>'K.1.1 E&amp;K-tulo_e'!S105/'K.1.1 E&amp;K-tulo_e'!AB105*1000000</f>
        <v>11360.56092713753</v>
      </c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2.75">
      <c r="A106" s="25" t="s">
        <v>104</v>
      </c>
      <c r="B106" s="53">
        <f>'K.1.1 E&amp;K-tulo_e'!B106/'K.1.1 E&amp;K-tulo_e'!T106*1000000</f>
        <v>9772.772306655834</v>
      </c>
      <c r="C106" s="19">
        <f>'K.1.1 E&amp;K-tulo_e'!C106/'K.1.1 E&amp;K-tulo_e'!U106*1000000</f>
        <v>9924.276723301575</v>
      </c>
      <c r="D106" s="19">
        <f>'K.1.1 E&amp;K-tulo_e'!D106/'K.1.1 E&amp;K-tulo_e'!V106*1000000</f>
        <v>10415.133998949028</v>
      </c>
      <c r="E106" s="19">
        <f>'K.1.1 E&amp;K-tulo_e'!E106/'K.1.1 E&amp;K-tulo_e'!W106*1000000</f>
        <v>10897.047748535497</v>
      </c>
      <c r="F106" s="19">
        <f>'K.1.1 E&amp;K-tulo_e'!F106/'K.1.1 E&amp;K-tulo_e'!X106*1000000</f>
        <v>11467.446208302325</v>
      </c>
      <c r="G106" s="19">
        <f>'K.1.1 E&amp;K-tulo_e'!G106/'K.1.1 E&amp;K-tulo_e'!Y106*1000000</f>
        <v>11872.630270382266</v>
      </c>
      <c r="H106" s="19">
        <f>'K.1.1 E&amp;K-tulo_e'!H106/'K.1.1 E&amp;K-tulo_e'!Z106*1000000</f>
        <v>12379.440292240512</v>
      </c>
      <c r="I106" s="19">
        <f>'K.1.1 E&amp;K-tulo_e'!I106/'K.1.1 E&amp;K-tulo_e'!AA106*1000000</f>
        <v>12848.3948390861</v>
      </c>
      <c r="J106" s="54">
        <f>'K.1.1 E&amp;K-tulo_e'!J106/'K.1.1 E&amp;K-tulo_e'!AB106*1000000</f>
        <v>13406.406294202736</v>
      </c>
      <c r="K106" s="53">
        <f>'K.1.1 E&amp;K-tulo_e'!K106/'K.1.1 E&amp;K-tulo_e'!T106*1000000</f>
        <v>9189.66849624507</v>
      </c>
      <c r="L106" s="19">
        <f>'K.1.1 E&amp;K-tulo_e'!L106/'K.1.1 E&amp;K-tulo_e'!U106*1000000</f>
        <v>9213.5127739496</v>
      </c>
      <c r="M106" s="19">
        <f>'K.1.1 E&amp;K-tulo_e'!M106/'K.1.1 E&amp;K-tulo_e'!V106*1000000</f>
        <v>9748.016915646973</v>
      </c>
      <c r="N106" s="19">
        <f>'K.1.1 E&amp;K-tulo_e'!N106/'K.1.1 E&amp;K-tulo_e'!W106*1000000</f>
        <v>10059.843618112804</v>
      </c>
      <c r="O106" s="19">
        <f>'K.1.1 E&amp;K-tulo_e'!O106/'K.1.1 E&amp;K-tulo_e'!X106*1000000</f>
        <v>10627.699815089041</v>
      </c>
      <c r="P106" s="19">
        <f>'K.1.1 E&amp;K-tulo_e'!P106/'K.1.1 E&amp;K-tulo_e'!Y106*1000000</f>
        <v>10735.263648606651</v>
      </c>
      <c r="Q106" s="19">
        <f>'K.1.1 E&amp;K-tulo_e'!Q106/'K.1.1 E&amp;K-tulo_e'!Z106*1000000</f>
        <v>11145.710866644273</v>
      </c>
      <c r="R106" s="19">
        <f>'K.1.1 E&amp;K-tulo_e'!R106/'K.1.1 E&amp;K-tulo_e'!AA106*1000000</f>
        <v>11733.043374484505</v>
      </c>
      <c r="S106" s="54">
        <f>'K.1.1 E&amp;K-tulo_e'!S106/'K.1.1 E&amp;K-tulo_e'!AB106*1000000</f>
        <v>12429.98286601867</v>
      </c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2.75">
      <c r="A107" s="26" t="s">
        <v>105</v>
      </c>
      <c r="B107" s="53">
        <f>'K.1.1 E&amp;K-tulo_e'!B107/'K.1.1 E&amp;K-tulo_e'!T107*1000000</f>
        <v>10180.685757287072</v>
      </c>
      <c r="C107" s="19">
        <f>'K.1.1 E&amp;K-tulo_e'!C107/'K.1.1 E&amp;K-tulo_e'!U107*1000000</f>
        <v>10447.100063734862</v>
      </c>
      <c r="D107" s="19">
        <f>'K.1.1 E&amp;K-tulo_e'!D107/'K.1.1 E&amp;K-tulo_e'!V107*1000000</f>
        <v>10905.122466149181</v>
      </c>
      <c r="E107" s="19">
        <f>'K.1.1 E&amp;K-tulo_e'!E107/'K.1.1 E&amp;K-tulo_e'!W107*1000000</f>
        <v>11495.28706083976</v>
      </c>
      <c r="F107" s="19">
        <f>'K.1.1 E&amp;K-tulo_e'!F107/'K.1.1 E&amp;K-tulo_e'!X107*1000000</f>
        <v>12033.872699081621</v>
      </c>
      <c r="G107" s="19">
        <f>'K.1.1 E&amp;K-tulo_e'!G107/'K.1.1 E&amp;K-tulo_e'!Y107*1000000</f>
        <v>12327.856275174221</v>
      </c>
      <c r="H107" s="19">
        <f>'K.1.1 E&amp;K-tulo_e'!H107/'K.1.1 E&amp;K-tulo_e'!Z107*1000000</f>
        <v>12845.642338469464</v>
      </c>
      <c r="I107" s="19">
        <f>'K.1.1 E&amp;K-tulo_e'!I107/'K.1.1 E&amp;K-tulo_e'!AA107*1000000</f>
        <v>13335.057796459461</v>
      </c>
      <c r="J107" s="54">
        <f>'K.1.1 E&amp;K-tulo_e'!J107/'K.1.1 E&amp;K-tulo_e'!AB107*1000000</f>
        <v>14002.44263448644</v>
      </c>
      <c r="K107" s="53">
        <f>'K.1.1 E&amp;K-tulo_e'!K107/'K.1.1 E&amp;K-tulo_e'!T107*1000000</f>
        <v>9274.455020694404</v>
      </c>
      <c r="L107" s="19">
        <f>'K.1.1 E&amp;K-tulo_e'!L107/'K.1.1 E&amp;K-tulo_e'!U107*1000000</f>
        <v>9324.410452517528</v>
      </c>
      <c r="M107" s="19">
        <f>'K.1.1 E&amp;K-tulo_e'!M107/'K.1.1 E&amp;K-tulo_e'!V107*1000000</f>
        <v>9858.405955839165</v>
      </c>
      <c r="N107" s="19">
        <f>'K.1.1 E&amp;K-tulo_e'!N107/'K.1.1 E&amp;K-tulo_e'!W107*1000000</f>
        <v>10252.150179313849</v>
      </c>
      <c r="O107" s="19">
        <f>'K.1.1 E&amp;K-tulo_e'!O107/'K.1.1 E&amp;K-tulo_e'!X107*1000000</f>
        <v>10770.882200930306</v>
      </c>
      <c r="P107" s="19">
        <f>'K.1.1 E&amp;K-tulo_e'!P107/'K.1.1 E&amp;K-tulo_e'!Y107*1000000</f>
        <v>10733.968416341666</v>
      </c>
      <c r="Q107" s="19">
        <f>'K.1.1 E&amp;K-tulo_e'!Q107/'K.1.1 E&amp;K-tulo_e'!Z107*1000000</f>
        <v>11140.414432690914</v>
      </c>
      <c r="R107" s="19">
        <f>'K.1.1 E&amp;K-tulo_e'!R107/'K.1.1 E&amp;K-tulo_e'!AA107*1000000</f>
        <v>11733.408778595101</v>
      </c>
      <c r="S107" s="54">
        <f>'K.1.1 E&amp;K-tulo_e'!S107/'K.1.1 E&amp;K-tulo_e'!AB107*1000000</f>
        <v>12427.18603654246</v>
      </c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2.75">
      <c r="A108" s="26" t="s">
        <v>106</v>
      </c>
      <c r="B108" s="53">
        <f>'K.1.1 E&amp;K-tulo_e'!B108/'K.1.1 E&amp;K-tulo_e'!T108*1000000</f>
        <v>10623.48276728028</v>
      </c>
      <c r="C108" s="19">
        <f>'K.1.1 E&amp;K-tulo_e'!C108/'K.1.1 E&amp;K-tulo_e'!U108*1000000</f>
        <v>10799.538801035405</v>
      </c>
      <c r="D108" s="19">
        <f>'K.1.1 E&amp;K-tulo_e'!D108/'K.1.1 E&amp;K-tulo_e'!V108*1000000</f>
        <v>11247.258393533642</v>
      </c>
      <c r="E108" s="19">
        <f>'K.1.1 E&amp;K-tulo_e'!E108/'K.1.1 E&amp;K-tulo_e'!W108*1000000</f>
        <v>11683.98234884261</v>
      </c>
      <c r="F108" s="19">
        <f>'K.1.1 E&amp;K-tulo_e'!F108/'K.1.1 E&amp;K-tulo_e'!X108*1000000</f>
        <v>12150.048894973595</v>
      </c>
      <c r="G108" s="19">
        <f>'K.1.1 E&amp;K-tulo_e'!G108/'K.1.1 E&amp;K-tulo_e'!Y108*1000000</f>
        <v>12755.03111869333</v>
      </c>
      <c r="H108" s="19">
        <f>'K.1.1 E&amp;K-tulo_e'!H108/'K.1.1 E&amp;K-tulo_e'!Z108*1000000</f>
        <v>13387.07362579534</v>
      </c>
      <c r="I108" s="19">
        <f>'K.1.1 E&amp;K-tulo_e'!I108/'K.1.1 E&amp;K-tulo_e'!AA108*1000000</f>
        <v>14023.26423827732</v>
      </c>
      <c r="J108" s="54">
        <f>'K.1.1 E&amp;K-tulo_e'!J108/'K.1.1 E&amp;K-tulo_e'!AB108*1000000</f>
        <v>14479.411431071643</v>
      </c>
      <c r="K108" s="53">
        <f>'K.1.1 E&amp;K-tulo_e'!K108/'K.1.1 E&amp;K-tulo_e'!T108*1000000</f>
        <v>9507.56048003531</v>
      </c>
      <c r="L108" s="19">
        <f>'K.1.1 E&amp;K-tulo_e'!L108/'K.1.1 E&amp;K-tulo_e'!U108*1000000</f>
        <v>9553.996166856288</v>
      </c>
      <c r="M108" s="19">
        <f>'K.1.1 E&amp;K-tulo_e'!M108/'K.1.1 E&amp;K-tulo_e'!V108*1000000</f>
        <v>10063.191153238546</v>
      </c>
      <c r="N108" s="19">
        <f>'K.1.1 E&amp;K-tulo_e'!N108/'K.1.1 E&amp;K-tulo_e'!W108*1000000</f>
        <v>10368.506619184021</v>
      </c>
      <c r="O108" s="19">
        <f>'K.1.1 E&amp;K-tulo_e'!O108/'K.1.1 E&amp;K-tulo_e'!X108*1000000</f>
        <v>10800.078231957754</v>
      </c>
      <c r="P108" s="19">
        <f>'K.1.1 E&amp;K-tulo_e'!P108/'K.1.1 E&amp;K-tulo_e'!Y108*1000000</f>
        <v>11108.425741635863</v>
      </c>
      <c r="Q108" s="19">
        <f>'K.1.1 E&amp;K-tulo_e'!Q108/'K.1.1 E&amp;K-tulo_e'!Z108*1000000</f>
        <v>11527.212999728907</v>
      </c>
      <c r="R108" s="19">
        <f>'K.1.1 E&amp;K-tulo_e'!R108/'K.1.1 E&amp;K-tulo_e'!AA108*1000000</f>
        <v>12170.49708190783</v>
      </c>
      <c r="S108" s="54">
        <f>'K.1.1 E&amp;K-tulo_e'!S108/'K.1.1 E&amp;K-tulo_e'!AB108*1000000</f>
        <v>12815.958774246868</v>
      </c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2.75">
      <c r="A109" s="26" t="s">
        <v>107</v>
      </c>
      <c r="B109" s="53">
        <f>'K.1.1 E&amp;K-tulo_e'!B109/'K.1.1 E&amp;K-tulo_e'!T109*1000000</f>
        <v>7782.347084541795</v>
      </c>
      <c r="C109" s="19">
        <f>'K.1.1 E&amp;K-tulo_e'!C109/'K.1.1 E&amp;K-tulo_e'!U109*1000000</f>
        <v>7857.205739941896</v>
      </c>
      <c r="D109" s="19">
        <f>'K.1.1 E&amp;K-tulo_e'!D109/'K.1.1 E&amp;K-tulo_e'!V109*1000000</f>
        <v>8488.783414677831</v>
      </c>
      <c r="E109" s="19">
        <f>'K.1.1 E&amp;K-tulo_e'!E109/'K.1.1 E&amp;K-tulo_e'!W109*1000000</f>
        <v>8835.385316917464</v>
      </c>
      <c r="F109" s="19">
        <f>'K.1.1 E&amp;K-tulo_e'!F109/'K.1.1 E&amp;K-tulo_e'!X109*1000000</f>
        <v>9339.917082032887</v>
      </c>
      <c r="G109" s="19">
        <f>'K.1.1 E&amp;K-tulo_e'!G109/'K.1.1 E&amp;K-tulo_e'!Y109*1000000</f>
        <v>10122.102451588285</v>
      </c>
      <c r="H109" s="19">
        <f>'K.1.1 E&amp;K-tulo_e'!H109/'K.1.1 E&amp;K-tulo_e'!Z109*1000000</f>
        <v>10437.84895680282</v>
      </c>
      <c r="I109" s="19">
        <f>'K.1.1 E&amp;K-tulo_e'!I109/'K.1.1 E&amp;K-tulo_e'!AA109*1000000</f>
        <v>10921.631347461016</v>
      </c>
      <c r="J109" s="54">
        <f>'K.1.1 E&amp;K-tulo_e'!J109/'K.1.1 E&amp;K-tulo_e'!AB109*1000000</f>
        <v>11450.01259128683</v>
      </c>
      <c r="K109" s="53">
        <f>'K.1.1 E&amp;K-tulo_e'!K109/'K.1.1 E&amp;K-tulo_e'!T109*1000000</f>
        <v>8674.949136401023</v>
      </c>
      <c r="L109" s="19">
        <f>'K.1.1 E&amp;K-tulo_e'!L109/'K.1.1 E&amp;K-tulo_e'!U109*1000000</f>
        <v>8719.0773835725</v>
      </c>
      <c r="M109" s="19">
        <f>'K.1.1 E&amp;K-tulo_e'!M109/'K.1.1 E&amp;K-tulo_e'!V109*1000000</f>
        <v>9376.259347154435</v>
      </c>
      <c r="N109" s="19">
        <f>'K.1.1 E&amp;K-tulo_e'!N109/'K.1.1 E&amp;K-tulo_e'!W109*1000000</f>
        <v>9544.915640674873</v>
      </c>
      <c r="O109" s="19">
        <f>'K.1.1 E&amp;K-tulo_e'!O109/'K.1.1 E&amp;K-tulo_e'!X109*1000000</f>
        <v>10078.725485629107</v>
      </c>
      <c r="P109" s="19">
        <f>'K.1.1 E&amp;K-tulo_e'!P109/'K.1.1 E&amp;K-tulo_e'!Y109*1000000</f>
        <v>10627.682915196032</v>
      </c>
      <c r="Q109" s="19">
        <f>'K.1.1 E&amp;K-tulo_e'!Q109/'K.1.1 E&amp;K-tulo_e'!Z109*1000000</f>
        <v>10882.554608678616</v>
      </c>
      <c r="R109" s="19">
        <f>'K.1.1 E&amp;K-tulo_e'!R109/'K.1.1 E&amp;K-tulo_e'!AA109*1000000</f>
        <v>11523.390643742503</v>
      </c>
      <c r="S109" s="54">
        <f>'K.1.1 E&amp;K-tulo_e'!S109/'K.1.1 E&amp;K-tulo_e'!AB109*1000000</f>
        <v>12261.898766053891</v>
      </c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2.75">
      <c r="A110" s="26" t="s">
        <v>108</v>
      </c>
      <c r="B110" s="53">
        <f>'K.1.1 E&amp;K-tulo_e'!B110/'K.1.1 E&amp;K-tulo_e'!T110*1000000</f>
        <v>8644.132750823943</v>
      </c>
      <c r="C110" s="19">
        <f>'K.1.1 E&amp;K-tulo_e'!C110/'K.1.1 E&amp;K-tulo_e'!U110*1000000</f>
        <v>8565.706841910836</v>
      </c>
      <c r="D110" s="19">
        <f>'K.1.1 E&amp;K-tulo_e'!D110/'K.1.1 E&amp;K-tulo_e'!V110*1000000</f>
        <v>9250.20761656187</v>
      </c>
      <c r="E110" s="19">
        <f>'K.1.1 E&amp;K-tulo_e'!E110/'K.1.1 E&amp;K-tulo_e'!W110*1000000</f>
        <v>9509.074318158775</v>
      </c>
      <c r="F110" s="19">
        <f>'K.1.1 E&amp;K-tulo_e'!F110/'K.1.1 E&amp;K-tulo_e'!X110*1000000</f>
        <v>10788.627729303218</v>
      </c>
      <c r="G110" s="19">
        <f>'K.1.1 E&amp;K-tulo_e'!G110/'K.1.1 E&amp;K-tulo_e'!Y110*1000000</f>
        <v>10598.797250859106</v>
      </c>
      <c r="H110" s="19">
        <f>'K.1.1 E&amp;K-tulo_e'!H110/'K.1.1 E&amp;K-tulo_e'!Z110*1000000</f>
        <v>10684.150008844861</v>
      </c>
      <c r="I110" s="19">
        <f>'K.1.1 E&amp;K-tulo_e'!I110/'K.1.1 E&amp;K-tulo_e'!AA110*1000000</f>
        <v>10788.16171138506</v>
      </c>
      <c r="J110" s="54">
        <f>'K.1.1 E&amp;K-tulo_e'!J110/'K.1.1 E&amp;K-tulo_e'!AB110*1000000</f>
        <v>11100.44756148203</v>
      </c>
      <c r="K110" s="53">
        <f>'K.1.1 E&amp;K-tulo_e'!K110/'K.1.1 E&amp;K-tulo_e'!T110*1000000</f>
        <v>8845.32842799111</v>
      </c>
      <c r="L110" s="19">
        <f>'K.1.1 E&amp;K-tulo_e'!L110/'K.1.1 E&amp;K-tulo_e'!U110*1000000</f>
        <v>8818.462854587522</v>
      </c>
      <c r="M110" s="19">
        <f>'K.1.1 E&amp;K-tulo_e'!M110/'K.1.1 E&amp;K-tulo_e'!V110*1000000</f>
        <v>9470.083442084866</v>
      </c>
      <c r="N110" s="19">
        <f>'K.1.1 E&amp;K-tulo_e'!N110/'K.1.1 E&amp;K-tulo_e'!W110*1000000</f>
        <v>9612.491128459902</v>
      </c>
      <c r="O110" s="19">
        <f>'K.1.1 E&amp;K-tulo_e'!O110/'K.1.1 E&amp;K-tulo_e'!X110*1000000</f>
        <v>10918.0478436939</v>
      </c>
      <c r="P110" s="19">
        <f>'K.1.1 E&amp;K-tulo_e'!P110/'K.1.1 E&amp;K-tulo_e'!Y110*1000000</f>
        <v>10414.94845360825</v>
      </c>
      <c r="Q110" s="19">
        <f>'K.1.1 E&amp;K-tulo_e'!Q110/'K.1.1 E&amp;K-tulo_e'!Z110*1000000</f>
        <v>10784.096939678047</v>
      </c>
      <c r="R110" s="19">
        <f>'K.1.1 E&amp;K-tulo_e'!R110/'K.1.1 E&amp;K-tulo_e'!AA110*1000000</f>
        <v>11298.495286439449</v>
      </c>
      <c r="S110" s="54">
        <f>'K.1.1 E&amp;K-tulo_e'!S110/'K.1.1 E&amp;K-tulo_e'!AB110*1000000</f>
        <v>11902.828404004984</v>
      </c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2.75">
      <c r="A111" s="26" t="s">
        <v>109</v>
      </c>
      <c r="B111" s="53">
        <f>'K.1.1 E&amp;K-tulo_e'!B111/'K.1.1 E&amp;K-tulo_e'!T111*1000000</f>
        <v>8514.316246031995</v>
      </c>
      <c r="C111" s="19">
        <f>'K.1.1 E&amp;K-tulo_e'!C111/'K.1.1 E&amp;K-tulo_e'!U111*1000000</f>
        <v>8492.012779552715</v>
      </c>
      <c r="D111" s="19">
        <f>'K.1.1 E&amp;K-tulo_e'!D111/'K.1.1 E&amp;K-tulo_e'!V111*1000000</f>
        <v>9076.772934287574</v>
      </c>
      <c r="E111" s="19">
        <f>'K.1.1 E&amp;K-tulo_e'!E111/'K.1.1 E&amp;K-tulo_e'!W111*1000000</f>
        <v>9602.141299319277</v>
      </c>
      <c r="F111" s="19">
        <f>'K.1.1 E&amp;K-tulo_e'!F111/'K.1.1 E&amp;K-tulo_e'!X111*1000000</f>
        <v>10006.717721348918</v>
      </c>
      <c r="G111" s="19">
        <f>'K.1.1 E&amp;K-tulo_e'!G111/'K.1.1 E&amp;K-tulo_e'!Y111*1000000</f>
        <v>10530.315998493614</v>
      </c>
      <c r="H111" s="19">
        <f>'K.1.1 E&amp;K-tulo_e'!H111/'K.1.1 E&amp;K-tulo_e'!Z111*1000000</f>
        <v>11037.240516012378</v>
      </c>
      <c r="I111" s="19">
        <f>'K.1.1 E&amp;K-tulo_e'!I111/'K.1.1 E&amp;K-tulo_e'!AA111*1000000</f>
        <v>11465.508180639737</v>
      </c>
      <c r="J111" s="54">
        <f>'K.1.1 E&amp;K-tulo_e'!J111/'K.1.1 E&amp;K-tulo_e'!AB111*1000000</f>
        <v>12098.244132446602</v>
      </c>
      <c r="K111" s="53">
        <f>'K.1.1 E&amp;K-tulo_e'!K111/'K.1.1 E&amp;K-tulo_e'!T111*1000000</f>
        <v>8792.15513719081</v>
      </c>
      <c r="L111" s="19">
        <f>'K.1.1 E&amp;K-tulo_e'!L111/'K.1.1 E&amp;K-tulo_e'!U111*1000000</f>
        <v>8702.875399361023</v>
      </c>
      <c r="M111" s="19">
        <f>'K.1.1 E&amp;K-tulo_e'!M111/'K.1.1 E&amp;K-tulo_e'!V111*1000000</f>
        <v>9305.139882888745</v>
      </c>
      <c r="N111" s="19">
        <f>'K.1.1 E&amp;K-tulo_e'!N111/'K.1.1 E&amp;K-tulo_e'!W111*1000000</f>
        <v>9559.844028815016</v>
      </c>
      <c r="O111" s="19">
        <f>'K.1.1 E&amp;K-tulo_e'!O111/'K.1.1 E&amp;K-tulo_e'!X111*1000000</f>
        <v>10055.085315061131</v>
      </c>
      <c r="P111" s="19">
        <f>'K.1.1 E&amp;K-tulo_e'!P111/'K.1.1 E&amp;K-tulo_e'!Y111*1000000</f>
        <v>10407.7510356397</v>
      </c>
      <c r="Q111" s="19">
        <f>'K.1.1 E&amp;K-tulo_e'!Q111/'K.1.1 E&amp;K-tulo_e'!Z111*1000000</f>
        <v>10772.279981918704</v>
      </c>
      <c r="R111" s="19">
        <f>'K.1.1 E&amp;K-tulo_e'!R111/'K.1.1 E&amp;K-tulo_e'!AA111*1000000</f>
        <v>11298.041551343587</v>
      </c>
      <c r="S111" s="54">
        <f>'K.1.1 E&amp;K-tulo_e'!S111/'K.1.1 E&amp;K-tulo_e'!AB111*1000000</f>
        <v>12058.130124212676</v>
      </c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2.75">
      <c r="A112" s="26" t="s">
        <v>110</v>
      </c>
      <c r="B112" s="53">
        <f>'K.1.1 E&amp;K-tulo_e'!B112/'K.1.1 E&amp;K-tulo_e'!T112*1000000</f>
        <v>9330.191019598115</v>
      </c>
      <c r="C112" s="19">
        <f>'K.1.1 E&amp;K-tulo_e'!C112/'K.1.1 E&amp;K-tulo_e'!U112*1000000</f>
        <v>9459.75634112243</v>
      </c>
      <c r="D112" s="19">
        <f>'K.1.1 E&amp;K-tulo_e'!D112/'K.1.1 E&amp;K-tulo_e'!V112*1000000</f>
        <v>9728.473642999672</v>
      </c>
      <c r="E112" s="19">
        <f>'K.1.1 E&amp;K-tulo_e'!E112/'K.1.1 E&amp;K-tulo_e'!W112*1000000</f>
        <v>10275.747082211108</v>
      </c>
      <c r="F112" s="19">
        <f>'K.1.1 E&amp;K-tulo_e'!F112/'K.1.1 E&amp;K-tulo_e'!X112*1000000</f>
        <v>10505.435918879366</v>
      </c>
      <c r="G112" s="19">
        <f>'K.1.1 E&amp;K-tulo_e'!G112/'K.1.1 E&amp;K-tulo_e'!Y112*1000000</f>
        <v>10983.663169079558</v>
      </c>
      <c r="H112" s="19">
        <f>'K.1.1 E&amp;K-tulo_e'!H112/'K.1.1 E&amp;K-tulo_e'!Z112*1000000</f>
        <v>11584.861827710096</v>
      </c>
      <c r="I112" s="19">
        <f>'K.1.1 E&amp;K-tulo_e'!I112/'K.1.1 E&amp;K-tulo_e'!AA112*1000000</f>
        <v>11826.836026446463</v>
      </c>
      <c r="J112" s="54">
        <f>'K.1.1 E&amp;K-tulo_e'!J112/'K.1.1 E&amp;K-tulo_e'!AB112*1000000</f>
        <v>12570.03248285627</v>
      </c>
      <c r="K112" s="53">
        <f>'K.1.1 E&amp;K-tulo_e'!K112/'K.1.1 E&amp;K-tulo_e'!T112*1000000</f>
        <v>8945.671049367404</v>
      </c>
      <c r="L112" s="19">
        <f>'K.1.1 E&amp;K-tulo_e'!L112/'K.1.1 E&amp;K-tulo_e'!U112*1000000</f>
        <v>8939.484721390052</v>
      </c>
      <c r="M112" s="19">
        <f>'K.1.1 E&amp;K-tulo_e'!M112/'K.1.1 E&amp;K-tulo_e'!V112*1000000</f>
        <v>9267.762875400977</v>
      </c>
      <c r="N112" s="19">
        <f>'K.1.1 E&amp;K-tulo_e'!N112/'K.1.1 E&amp;K-tulo_e'!W112*1000000</f>
        <v>9658.586635885598</v>
      </c>
      <c r="O112" s="19">
        <f>'K.1.1 E&amp;K-tulo_e'!O112/'K.1.1 E&amp;K-tulo_e'!X112*1000000</f>
        <v>9970.729667572652</v>
      </c>
      <c r="P112" s="19">
        <f>'K.1.1 E&amp;K-tulo_e'!P112/'K.1.1 E&amp;K-tulo_e'!Y112*1000000</f>
        <v>10194.18249435516</v>
      </c>
      <c r="Q112" s="19">
        <f>'K.1.1 E&amp;K-tulo_e'!Q112/'K.1.1 E&amp;K-tulo_e'!Z112*1000000</f>
        <v>10748.534536319188</v>
      </c>
      <c r="R112" s="19">
        <f>'K.1.1 E&amp;K-tulo_e'!R112/'K.1.1 E&amp;K-tulo_e'!AA112*1000000</f>
        <v>11223.83473704425</v>
      </c>
      <c r="S112" s="54">
        <f>'K.1.1 E&amp;K-tulo_e'!S112/'K.1.1 E&amp;K-tulo_e'!AB112*1000000</f>
        <v>12138.59352008662</v>
      </c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2.75">
      <c r="A113" s="24" t="s">
        <v>111</v>
      </c>
      <c r="B113" s="53">
        <f>'K.1.1 E&amp;K-tulo_e'!B113/'K.1.1 E&amp;K-tulo_e'!T113*1000000</f>
        <v>14357.029388403495</v>
      </c>
      <c r="C113" s="19">
        <f>'K.1.1 E&amp;K-tulo_e'!C113/'K.1.1 E&amp;K-tulo_e'!U113*1000000</f>
        <v>14364.929943122139</v>
      </c>
      <c r="D113" s="19">
        <f>'K.1.1 E&amp;K-tulo_e'!D113/'K.1.1 E&amp;K-tulo_e'!V113*1000000</f>
        <v>15727.852474876108</v>
      </c>
      <c r="E113" s="19">
        <f>'K.1.1 E&amp;K-tulo_e'!E113/'K.1.1 E&amp;K-tulo_e'!W113*1000000</f>
        <v>16472.156340043515</v>
      </c>
      <c r="F113" s="19">
        <f>'K.1.1 E&amp;K-tulo_e'!F113/'K.1.1 E&amp;K-tulo_e'!X113*1000000</f>
        <v>18096.666731604684</v>
      </c>
      <c r="G113" s="19">
        <f>'K.1.1 E&amp;K-tulo_e'!G113/'K.1.1 E&amp;K-tulo_e'!Y113*1000000</f>
        <v>19560.234645118682</v>
      </c>
      <c r="H113" s="19">
        <f>'K.1.1 E&amp;K-tulo_e'!H113/'K.1.1 E&amp;K-tulo_e'!Z113*1000000</f>
        <v>19915.0316700139</v>
      </c>
      <c r="I113" s="19">
        <f>'K.1.1 E&amp;K-tulo_e'!I113/'K.1.1 E&amp;K-tulo_e'!AA113*1000000</f>
        <v>20781.40246819095</v>
      </c>
      <c r="J113" s="54">
        <f>'K.1.1 E&amp;K-tulo_e'!J113/'K.1.1 E&amp;K-tulo_e'!AB113*1000000</f>
        <v>21572.12379286746</v>
      </c>
      <c r="K113" s="53">
        <f>'K.1.1 E&amp;K-tulo_e'!K113/'K.1.1 E&amp;K-tulo_e'!T113*1000000</f>
        <v>12025.01985702939</v>
      </c>
      <c r="L113" s="19">
        <f>'K.1.1 E&amp;K-tulo_e'!L113/'K.1.1 E&amp;K-tulo_e'!U113*1000000</f>
        <v>11759.646445629125</v>
      </c>
      <c r="M113" s="19">
        <f>'K.1.1 E&amp;K-tulo_e'!M113/'K.1.1 E&amp;K-tulo_e'!V113*1000000</f>
        <v>13088.906000118463</v>
      </c>
      <c r="N113" s="19">
        <f>'K.1.1 E&amp;K-tulo_e'!N113/'K.1.1 E&amp;K-tulo_e'!W113*1000000</f>
        <v>13452.37861889174</v>
      </c>
      <c r="O113" s="19">
        <f>'K.1.1 E&amp;K-tulo_e'!O113/'K.1.1 E&amp;K-tulo_e'!X113*1000000</f>
        <v>14869.377179482184</v>
      </c>
      <c r="P113" s="19">
        <f>'K.1.1 E&amp;K-tulo_e'!P113/'K.1.1 E&amp;K-tulo_e'!Y113*1000000</f>
        <v>15708.791422244669</v>
      </c>
      <c r="Q113" s="19">
        <f>'K.1.1 E&amp;K-tulo_e'!Q113/'K.1.1 E&amp;K-tulo_e'!Z113*1000000</f>
        <v>16019.619959833153</v>
      </c>
      <c r="R113" s="19">
        <f>'K.1.1 E&amp;K-tulo_e'!R113/'K.1.1 E&amp;K-tulo_e'!AA113*1000000</f>
        <v>16937.912560987275</v>
      </c>
      <c r="S113" s="54">
        <f>'K.1.1 E&amp;K-tulo_e'!S113/'K.1.1 E&amp;K-tulo_e'!AB113*1000000</f>
        <v>17907.383468937725</v>
      </c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2.75">
      <c r="A114" s="25" t="s">
        <v>112</v>
      </c>
      <c r="B114" s="53">
        <f>'K.1.1 E&amp;K-tulo_e'!B114/'K.1.1 E&amp;K-tulo_e'!T114*1000000</f>
        <v>14357.029388403495</v>
      </c>
      <c r="C114" s="19">
        <f>'K.1.1 E&amp;K-tulo_e'!C114/'K.1.1 E&amp;K-tulo_e'!U114*1000000</f>
        <v>14364.929943122139</v>
      </c>
      <c r="D114" s="19">
        <f>'K.1.1 E&amp;K-tulo_e'!D114/'K.1.1 E&amp;K-tulo_e'!V114*1000000</f>
        <v>15727.852474876108</v>
      </c>
      <c r="E114" s="19">
        <f>'K.1.1 E&amp;K-tulo_e'!E114/'K.1.1 E&amp;K-tulo_e'!W114*1000000</f>
        <v>16472.156340043515</v>
      </c>
      <c r="F114" s="19">
        <f>'K.1.1 E&amp;K-tulo_e'!F114/'K.1.1 E&amp;K-tulo_e'!X114*1000000</f>
        <v>18096.666731604684</v>
      </c>
      <c r="G114" s="19">
        <f>'K.1.1 E&amp;K-tulo_e'!G114/'K.1.1 E&amp;K-tulo_e'!Y114*1000000</f>
        <v>19560.234645118682</v>
      </c>
      <c r="H114" s="19">
        <f>'K.1.1 E&amp;K-tulo_e'!H114/'K.1.1 E&amp;K-tulo_e'!Z114*1000000</f>
        <v>19915.0316700139</v>
      </c>
      <c r="I114" s="19">
        <f>'K.1.1 E&amp;K-tulo_e'!I114/'K.1.1 E&amp;K-tulo_e'!AA114*1000000</f>
        <v>20781.40246819095</v>
      </c>
      <c r="J114" s="54">
        <f>'K.1.1 E&amp;K-tulo_e'!J114/'K.1.1 E&amp;K-tulo_e'!AB114*1000000</f>
        <v>21572.12379286746</v>
      </c>
      <c r="K114" s="53">
        <f>'K.1.1 E&amp;K-tulo_e'!K114/'K.1.1 E&amp;K-tulo_e'!T114*1000000</f>
        <v>12025.01985702939</v>
      </c>
      <c r="L114" s="19">
        <f>'K.1.1 E&amp;K-tulo_e'!L114/'K.1.1 E&amp;K-tulo_e'!U114*1000000</f>
        <v>11759.646445629125</v>
      </c>
      <c r="M114" s="19">
        <f>'K.1.1 E&amp;K-tulo_e'!M114/'K.1.1 E&amp;K-tulo_e'!V114*1000000</f>
        <v>13088.906000118463</v>
      </c>
      <c r="N114" s="19">
        <f>'K.1.1 E&amp;K-tulo_e'!N114/'K.1.1 E&amp;K-tulo_e'!W114*1000000</f>
        <v>13452.37861889174</v>
      </c>
      <c r="O114" s="19">
        <f>'K.1.1 E&amp;K-tulo_e'!O114/'K.1.1 E&amp;K-tulo_e'!X114*1000000</f>
        <v>14869.377179482184</v>
      </c>
      <c r="P114" s="19">
        <f>'K.1.1 E&amp;K-tulo_e'!P114/'K.1.1 E&amp;K-tulo_e'!Y114*1000000</f>
        <v>15708.791422244669</v>
      </c>
      <c r="Q114" s="19">
        <f>'K.1.1 E&amp;K-tulo_e'!Q114/'K.1.1 E&amp;K-tulo_e'!Z114*1000000</f>
        <v>16019.619959833153</v>
      </c>
      <c r="R114" s="19">
        <f>'K.1.1 E&amp;K-tulo_e'!R114/'K.1.1 E&amp;K-tulo_e'!AA114*1000000</f>
        <v>16937.912560987275</v>
      </c>
      <c r="S114" s="54">
        <f>'K.1.1 E&amp;K-tulo_e'!S114/'K.1.1 E&amp;K-tulo_e'!AB114*1000000</f>
        <v>17907.383468937725</v>
      </c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2.75">
      <c r="A115" s="26" t="s">
        <v>113</v>
      </c>
      <c r="B115" s="53">
        <f>'K.1.1 E&amp;K-tulo_e'!B115/'K.1.1 E&amp;K-tulo_e'!T115*1000000</f>
        <v>16076.174029836428</v>
      </c>
      <c r="C115" s="19">
        <f>'K.1.1 E&amp;K-tulo_e'!C115/'K.1.1 E&amp;K-tulo_e'!U115*1000000</f>
        <v>15838.977758562713</v>
      </c>
      <c r="D115" s="19">
        <f>'K.1.1 E&amp;K-tulo_e'!D115/'K.1.1 E&amp;K-tulo_e'!V115*1000000</f>
        <v>17544.095737011583</v>
      </c>
      <c r="E115" s="19">
        <f>'K.1.1 E&amp;K-tulo_e'!E115/'K.1.1 E&amp;K-tulo_e'!W115*1000000</f>
        <v>18418.48916053863</v>
      </c>
      <c r="F115" s="19">
        <f>'K.1.1 E&amp;K-tulo_e'!F115/'K.1.1 E&amp;K-tulo_e'!X115*1000000</f>
        <v>20303.43384381242</v>
      </c>
      <c r="G115" s="19">
        <f>'K.1.1 E&amp;K-tulo_e'!G115/'K.1.1 E&amp;K-tulo_e'!Y115*1000000</f>
        <v>22524.308865586274</v>
      </c>
      <c r="H115" s="19">
        <f>'K.1.1 E&amp;K-tulo_e'!H115/'K.1.1 E&amp;K-tulo_e'!Z115*1000000</f>
        <v>22789.970137934302</v>
      </c>
      <c r="I115" s="19">
        <f>'K.1.1 E&amp;K-tulo_e'!I115/'K.1.1 E&amp;K-tulo_e'!AA115*1000000</f>
        <v>23721.105409349842</v>
      </c>
      <c r="J115" s="54">
        <f>'K.1.1 E&amp;K-tulo_e'!J115/'K.1.1 E&amp;K-tulo_e'!AB115*1000000</f>
        <v>24444.44444444444</v>
      </c>
      <c r="K115" s="53">
        <f>'K.1.1 E&amp;K-tulo_e'!K115/'K.1.1 E&amp;K-tulo_e'!T115*1000000</f>
        <v>13119.393677747397</v>
      </c>
      <c r="L115" s="19">
        <f>'K.1.1 E&amp;K-tulo_e'!L115/'K.1.1 E&amp;K-tulo_e'!U115*1000000</f>
        <v>12680.02113657107</v>
      </c>
      <c r="M115" s="19">
        <f>'K.1.1 E&amp;K-tulo_e'!M115/'K.1.1 E&amp;K-tulo_e'!V115*1000000</f>
        <v>14245.205940308548</v>
      </c>
      <c r="N115" s="19">
        <f>'K.1.1 E&amp;K-tulo_e'!N115/'K.1.1 E&amp;K-tulo_e'!W115*1000000</f>
        <v>14861.044790373413</v>
      </c>
      <c r="O115" s="19">
        <f>'K.1.1 E&amp;K-tulo_e'!O115/'K.1.1 E&amp;K-tulo_e'!X115*1000000</f>
        <v>16486.255112717587</v>
      </c>
      <c r="P115" s="19">
        <f>'K.1.1 E&amp;K-tulo_e'!P115/'K.1.1 E&amp;K-tulo_e'!Y115*1000000</f>
        <v>17994.280266920876</v>
      </c>
      <c r="Q115" s="19">
        <f>'K.1.1 E&amp;K-tulo_e'!Q115/'K.1.1 E&amp;K-tulo_e'!Z115*1000000</f>
        <v>18100.203820448405</v>
      </c>
      <c r="R115" s="19">
        <f>'K.1.1 E&amp;K-tulo_e'!R115/'K.1.1 E&amp;K-tulo_e'!AA115*1000000</f>
        <v>19169.53062473518</v>
      </c>
      <c r="S115" s="54">
        <f>'K.1.1 E&amp;K-tulo_e'!S115/'K.1.1 E&amp;K-tulo_e'!AB115*1000000</f>
        <v>20150.53156458745</v>
      </c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2.75">
      <c r="A116" s="26" t="s">
        <v>114</v>
      </c>
      <c r="B116" s="53">
        <f>'K.1.1 E&amp;K-tulo_e'!B116/'K.1.1 E&amp;K-tulo_e'!T116*1000000</f>
        <v>13160.714285714284</v>
      </c>
      <c r="C116" s="19">
        <f>'K.1.1 E&amp;K-tulo_e'!C116/'K.1.1 E&amp;K-tulo_e'!U116*1000000</f>
        <v>13484.15194773772</v>
      </c>
      <c r="D116" s="19">
        <f>'K.1.1 E&amp;K-tulo_e'!D116/'K.1.1 E&amp;K-tulo_e'!V116*1000000</f>
        <v>14569.37225109956</v>
      </c>
      <c r="E116" s="19">
        <f>'K.1.1 E&amp;K-tulo_e'!E116/'K.1.1 E&amp;K-tulo_e'!W116*1000000</f>
        <v>15305.298170586837</v>
      </c>
      <c r="F116" s="19">
        <f>'K.1.1 E&amp;K-tulo_e'!F116/'K.1.1 E&amp;K-tulo_e'!X116*1000000</f>
        <v>16650.732701198966</v>
      </c>
      <c r="G116" s="19">
        <f>'K.1.1 E&amp;K-tulo_e'!G116/'K.1.1 E&amp;K-tulo_e'!Y116*1000000</f>
        <v>17688.00931315483</v>
      </c>
      <c r="H116" s="19">
        <f>'K.1.1 E&amp;K-tulo_e'!H116/'K.1.1 E&amp;K-tulo_e'!Z116*1000000</f>
        <v>18086.929787479345</v>
      </c>
      <c r="I116" s="19">
        <f>'K.1.1 E&amp;K-tulo_e'!I116/'K.1.1 E&amp;K-tulo_e'!AA116*1000000</f>
        <v>18969.650986342946</v>
      </c>
      <c r="J116" s="54">
        <f>'K.1.1 E&amp;K-tulo_e'!J116/'K.1.1 E&amp;K-tulo_e'!AB116*1000000</f>
        <v>19818.359228402012</v>
      </c>
      <c r="K116" s="53">
        <f>'K.1.1 E&amp;K-tulo_e'!K116/'K.1.1 E&amp;K-tulo_e'!T116*1000000</f>
        <v>11089.285714285716</v>
      </c>
      <c r="L116" s="19">
        <f>'K.1.1 E&amp;K-tulo_e'!L116/'K.1.1 E&amp;K-tulo_e'!U116*1000000</f>
        <v>11094.44310025002</v>
      </c>
      <c r="M116" s="19">
        <f>'K.1.1 E&amp;K-tulo_e'!M116/'K.1.1 E&amp;K-tulo_e'!V116*1000000</f>
        <v>12215.913634546181</v>
      </c>
      <c r="N116" s="19">
        <f>'K.1.1 E&amp;K-tulo_e'!N116/'K.1.1 E&amp;K-tulo_e'!W116*1000000</f>
        <v>12457.432485942822</v>
      </c>
      <c r="O116" s="19">
        <f>'K.1.1 E&amp;K-tulo_e'!O116/'K.1.1 E&amp;K-tulo_e'!X116*1000000</f>
        <v>13634.51140192775</v>
      </c>
      <c r="P116" s="19">
        <f>'K.1.1 E&amp;K-tulo_e'!P116/'K.1.1 E&amp;K-tulo_e'!Y116*1000000</f>
        <v>14075.281334885527</v>
      </c>
      <c r="Q116" s="19">
        <f>'K.1.1 E&amp;K-tulo_e'!Q116/'K.1.1 E&amp;K-tulo_e'!Z116*1000000</f>
        <v>14522.116751854272</v>
      </c>
      <c r="R116" s="19">
        <f>'K.1.1 E&amp;K-tulo_e'!R116/'K.1.1 E&amp;K-tulo_e'!AA116*1000000</f>
        <v>15361.911987860394</v>
      </c>
      <c r="S116" s="54">
        <f>'K.1.1 E&amp;K-tulo_e'!S116/'K.1.1 E&amp;K-tulo_e'!AB116*1000000</f>
        <v>16337.161300007505</v>
      </c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2.75">
      <c r="A117" s="26" t="s">
        <v>115</v>
      </c>
      <c r="B117" s="53">
        <f>'K.1.1 E&amp;K-tulo_e'!B117/'K.1.1 E&amp;K-tulo_e'!T117*1000000</f>
        <v>13047.404063205417</v>
      </c>
      <c r="C117" s="19">
        <f>'K.1.1 E&amp;K-tulo_e'!C117/'K.1.1 E&amp;K-tulo_e'!U117*1000000</f>
        <v>12539.22378199835</v>
      </c>
      <c r="D117" s="19">
        <f>'K.1.1 E&amp;K-tulo_e'!D117/'K.1.1 E&amp;K-tulo_e'!V117*1000000</f>
        <v>13903.145695364241</v>
      </c>
      <c r="E117" s="19">
        <f>'K.1.1 E&amp;K-tulo_e'!E117/'K.1.1 E&amp;K-tulo_e'!W117*1000000</f>
        <v>14125.700062227752</v>
      </c>
      <c r="F117" s="19">
        <f>'K.1.1 E&amp;K-tulo_e'!F117/'K.1.1 E&amp;K-tulo_e'!X117*1000000</f>
        <v>16111.227263223916</v>
      </c>
      <c r="G117" s="19">
        <f>'K.1.1 E&amp;K-tulo_e'!G117/'K.1.1 E&amp;K-tulo_e'!Y117*1000000</f>
        <v>16614.539306847</v>
      </c>
      <c r="H117" s="19">
        <f>'K.1.1 E&amp;K-tulo_e'!H117/'K.1.1 E&amp;K-tulo_e'!Z117*1000000</f>
        <v>17111.01585940849</v>
      </c>
      <c r="I117" s="19">
        <f>'K.1.1 E&amp;K-tulo_e'!I117/'K.1.1 E&amp;K-tulo_e'!AA117*1000000</f>
        <v>17637.221269296744</v>
      </c>
      <c r="J117" s="54">
        <f>'K.1.1 E&amp;K-tulo_e'!J117/'K.1.1 E&amp;K-tulo_e'!AB117*1000000</f>
        <v>18523.404255319147</v>
      </c>
      <c r="K117" s="53">
        <f>'K.1.1 E&amp;K-tulo_e'!K117/'K.1.1 E&amp;K-tulo_e'!T117*1000000</f>
        <v>12074.697311717628</v>
      </c>
      <c r="L117" s="19">
        <f>'K.1.1 E&amp;K-tulo_e'!L117/'K.1.1 E&amp;K-tulo_e'!U117*1000000</f>
        <v>11209.744013212221</v>
      </c>
      <c r="M117" s="19">
        <f>'K.1.1 E&amp;K-tulo_e'!M117/'K.1.1 E&amp;K-tulo_e'!V117*1000000</f>
        <v>12628.311258278147</v>
      </c>
      <c r="N117" s="19">
        <f>'K.1.1 E&amp;K-tulo_e'!N117/'K.1.1 E&amp;K-tulo_e'!W117*1000000</f>
        <v>12545.115121344119</v>
      </c>
      <c r="O117" s="19">
        <f>'K.1.1 E&amp;K-tulo_e'!O117/'K.1.1 E&amp;K-tulo_e'!X117*1000000</f>
        <v>14350.825841522057</v>
      </c>
      <c r="P117" s="19">
        <f>'K.1.1 E&amp;K-tulo_e'!P117/'K.1.1 E&amp;K-tulo_e'!Y117*1000000</f>
        <v>14475.908706677938</v>
      </c>
      <c r="Q117" s="19">
        <f>'K.1.1 E&amp;K-tulo_e'!Q117/'K.1.1 E&amp;K-tulo_e'!Z117*1000000</f>
        <v>14967.852550364338</v>
      </c>
      <c r="R117" s="19">
        <f>'K.1.1 E&amp;K-tulo_e'!R117/'K.1.1 E&amp;K-tulo_e'!AA117*1000000</f>
        <v>15681.818181818182</v>
      </c>
      <c r="S117" s="54">
        <f>'K.1.1 E&amp;K-tulo_e'!S117/'K.1.1 E&amp;K-tulo_e'!AB117*1000000</f>
        <v>16663.82978723404</v>
      </c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2.75">
      <c r="A118" s="27" t="s">
        <v>117</v>
      </c>
      <c r="B118" s="55">
        <f>'K.1.1 E&amp;K-tulo_e'!B119/'K.1.1 E&amp;K-tulo_e'!T119*1000000</f>
        <v>11322.42515843447</v>
      </c>
      <c r="C118" s="56">
        <f>'K.1.1 E&amp;K-tulo_e'!C119/'K.1.1 E&amp;K-tulo_e'!U119*1000000</f>
        <v>11680.889315070739</v>
      </c>
      <c r="D118" s="56">
        <f>'K.1.1 E&amp;K-tulo_e'!D119/'K.1.1 E&amp;K-tulo_e'!V119*1000000</f>
        <v>12533.045567906904</v>
      </c>
      <c r="E118" s="56">
        <f>'K.1.1 E&amp;K-tulo_e'!E119/'K.1.1 E&amp;K-tulo_e'!W119*1000000</f>
        <v>13403.058796477539</v>
      </c>
      <c r="F118" s="56">
        <f>'K.1.1 E&amp;K-tulo_e'!F119/'K.1.1 E&amp;K-tulo_e'!X119*1000000</f>
        <v>14435.530989024433</v>
      </c>
      <c r="G118" s="56">
        <f>'K.1.1 E&amp;K-tulo_e'!G119/'K.1.1 E&amp;K-tulo_e'!Y119*1000000</f>
        <v>15834.841274264745</v>
      </c>
      <c r="H118" s="56">
        <f>'K.1.1 E&amp;K-tulo_e'!H119/'K.1.1 E&amp;K-tulo_e'!Z119*1000000</f>
        <v>15985.998865074995</v>
      </c>
      <c r="I118" s="56">
        <f>'K.1.1 E&amp;K-tulo_e'!I119/'K.1.1 E&amp;K-tulo_e'!AA119*1000000</f>
        <v>16421.692274619185</v>
      </c>
      <c r="J118" s="57">
        <f>'K.1.1 E&amp;K-tulo_e'!J119/'K.1.1 E&amp;K-tulo_e'!AB119*1000000</f>
        <v>16849.856613645832</v>
      </c>
      <c r="K118" s="55">
        <f>'K.1.1 E&amp;K-tulo_e'!K119/'K.1.1 E&amp;K-tulo_e'!T119*1000000</f>
        <v>9715.272162716166</v>
      </c>
      <c r="L118" s="56">
        <f>'K.1.1 E&amp;K-tulo_e'!L119/'K.1.1 E&amp;K-tulo_e'!U119*1000000</f>
        <v>9731.068325107282</v>
      </c>
      <c r="M118" s="56">
        <f>'K.1.1 E&amp;K-tulo_e'!M119/'K.1.1 E&amp;K-tulo_e'!V119*1000000</f>
        <v>10508.077643356026</v>
      </c>
      <c r="N118" s="56">
        <f>'K.1.1 E&amp;K-tulo_e'!N119/'K.1.1 E&amp;K-tulo_e'!W119*1000000</f>
        <v>11040.391501111622</v>
      </c>
      <c r="O118" s="56">
        <f>'K.1.1 E&amp;K-tulo_e'!O119/'K.1.1 E&amp;K-tulo_e'!X119*1000000</f>
        <v>11939.922647950605</v>
      </c>
      <c r="P118" s="56">
        <f>'K.1.1 E&amp;K-tulo_e'!P119/'K.1.1 E&amp;K-tulo_e'!Y119*1000000</f>
        <v>12760.19696656346</v>
      </c>
      <c r="Q118" s="56">
        <f>'K.1.1 E&amp;K-tulo_e'!Q119/'K.1.1 E&amp;K-tulo_e'!Z119*1000000</f>
        <v>12754.700840862235</v>
      </c>
      <c r="R118" s="56">
        <f>'K.1.1 E&amp;K-tulo_e'!R119/'K.1.1 E&amp;K-tulo_e'!AA119*1000000</f>
        <v>13339.16215019888</v>
      </c>
      <c r="S118" s="57">
        <f>'K.1.1 E&amp;K-tulo_e'!S119/'K.1.1 E&amp;K-tulo_e'!AB119*1000000</f>
        <v>13985.87016895314</v>
      </c>
      <c r="T118" s="20"/>
      <c r="U118" s="20"/>
      <c r="V118" s="20"/>
      <c r="W118" s="20"/>
      <c r="X118" s="20"/>
      <c r="Y118" s="20"/>
      <c r="Z118" s="20"/>
      <c r="AA118" s="20"/>
      <c r="AB118" s="20"/>
    </row>
    <row r="120" ht="12.75">
      <c r="A120" s="8" t="s">
        <v>141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 topLeftCell="A1">
      <selection activeCell="A34" sqref="A34"/>
    </sheetView>
  </sheetViews>
  <sheetFormatPr defaultColWidth="9.140625" defaultRowHeight="12.75"/>
  <cols>
    <col min="1" max="1" width="30.00390625" style="3" customWidth="1"/>
  </cols>
  <sheetData>
    <row r="1" spans="1:18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</row>
    <row r="2" spans="1:18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</row>
    <row r="3" spans="1:18" ht="12.75">
      <c r="A3" s="5" t="s">
        <v>122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</row>
    <row r="4" spans="2:18" ht="20.25">
      <c r="B4" s="14" t="s">
        <v>128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</row>
    <row r="5" spans="2:18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</row>
    <row r="6" spans="2:18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5">
      <c r="A8" s="22" t="s">
        <v>0</v>
      </c>
      <c r="B8" s="61" t="s">
        <v>129</v>
      </c>
      <c r="C8" s="62"/>
      <c r="D8" s="62"/>
      <c r="E8" s="63"/>
      <c r="F8" s="62"/>
      <c r="G8" s="62"/>
      <c r="H8" s="62"/>
      <c r="I8" s="62" t="s">
        <v>0</v>
      </c>
      <c r="J8" s="64"/>
      <c r="K8" s="61" t="s">
        <v>130</v>
      </c>
      <c r="L8" s="62"/>
      <c r="M8" s="62"/>
      <c r="N8" s="63"/>
      <c r="O8" s="62"/>
      <c r="P8" s="62"/>
      <c r="Q8" s="62" t="s">
        <v>0</v>
      </c>
      <c r="R8" s="62" t="s">
        <v>0</v>
      </c>
      <c r="S8" s="37"/>
    </row>
    <row r="9" spans="1:19" s="16" customFormat="1" ht="12">
      <c r="A9" s="28" t="s">
        <v>0</v>
      </c>
      <c r="B9" s="58" t="s">
        <v>1</v>
      </c>
      <c r="C9" s="59" t="s">
        <v>2</v>
      </c>
      <c r="D9" s="59" t="s">
        <v>3</v>
      </c>
      <c r="E9" s="59" t="s">
        <v>4</v>
      </c>
      <c r="F9" s="59" t="s">
        <v>5</v>
      </c>
      <c r="G9" s="59" t="s">
        <v>6</v>
      </c>
      <c r="H9" s="59" t="s">
        <v>7</v>
      </c>
      <c r="I9" s="59" t="s">
        <v>8</v>
      </c>
      <c r="J9" s="60">
        <v>2003</v>
      </c>
      <c r="K9" s="58" t="s">
        <v>1</v>
      </c>
      <c r="L9" s="59" t="s">
        <v>2</v>
      </c>
      <c r="M9" s="59" t="s">
        <v>3</v>
      </c>
      <c r="N9" s="59" t="s">
        <v>4</v>
      </c>
      <c r="O9" s="59" t="s">
        <v>5</v>
      </c>
      <c r="P9" s="59" t="s">
        <v>6</v>
      </c>
      <c r="Q9" s="59" t="s">
        <v>7</v>
      </c>
      <c r="R9" s="59" t="s">
        <v>8</v>
      </c>
      <c r="S9" s="65">
        <v>2003</v>
      </c>
    </row>
    <row r="10" spans="1:28" ht="12.75">
      <c r="A10" s="22" t="s">
        <v>123</v>
      </c>
      <c r="B10" s="50">
        <f>'K.1.2 Per as_e'!B10/'K.1.2 Per as_e'!B$10*100</f>
        <v>100</v>
      </c>
      <c r="C10" s="51">
        <f>'K.1.2 Per as_e'!C10/'K.1.2 Per as_e'!C$10*100</f>
        <v>100</v>
      </c>
      <c r="D10" s="51">
        <f>'K.1.2 Per as_e'!D10/'K.1.2 Per as_e'!D$10*100</f>
        <v>100</v>
      </c>
      <c r="E10" s="51">
        <f>'K.1.2 Per as_e'!E10/'K.1.2 Per as_e'!E$10*100</f>
        <v>100</v>
      </c>
      <c r="F10" s="51">
        <f>'K.1.2 Per as_e'!F10/'K.1.2 Per as_e'!F$10*100</f>
        <v>100</v>
      </c>
      <c r="G10" s="51">
        <f>'K.1.2 Per as_e'!G10/'K.1.2 Per as_e'!G$10*100</f>
        <v>100</v>
      </c>
      <c r="H10" s="51">
        <f>'K.1.2 Per as_e'!H10/'K.1.2 Per as_e'!H$10*100</f>
        <v>100</v>
      </c>
      <c r="I10" s="51">
        <f>'K.1.2 Per as_e'!I10/'K.1.2 Per as_e'!I$10*100</f>
        <v>100</v>
      </c>
      <c r="J10" s="52">
        <f>'K.1.2 Per as_e'!J10/'K.1.2 Per as_e'!J$10*100</f>
        <v>100</v>
      </c>
      <c r="K10" s="50">
        <f>'K.1.2 Per as_e'!K10/'K.1.2 Per as_e'!K$10*100</f>
        <v>100</v>
      </c>
      <c r="L10" s="51">
        <f>'K.1.2 Per as_e'!L10/'K.1.2 Per as_e'!L$10*100</f>
        <v>100</v>
      </c>
      <c r="M10" s="51">
        <f>'K.1.2 Per as_e'!M10/'K.1.2 Per as_e'!M$10*100</f>
        <v>100</v>
      </c>
      <c r="N10" s="51">
        <f>'K.1.2 Per as_e'!N10/'K.1.2 Per as_e'!N$10*100</f>
        <v>100</v>
      </c>
      <c r="O10" s="51">
        <f>'K.1.2 Per as_e'!O10/'K.1.2 Per as_e'!O$10*100</f>
        <v>100</v>
      </c>
      <c r="P10" s="51">
        <f>'K.1.2 Per as_e'!P10/'K.1.2 Per as_e'!P$10*100</f>
        <v>100</v>
      </c>
      <c r="Q10" s="51">
        <f>'K.1.2 Per as_e'!Q10/'K.1.2 Per as_e'!Q$10*100</f>
        <v>100</v>
      </c>
      <c r="R10" s="51">
        <f>'K.1.2 Per as_e'!R10/'K.1.2 Per as_e'!R$10*100</f>
        <v>100</v>
      </c>
      <c r="S10" s="52">
        <f>'K.1.2 Per as_e'!S10/'K.1.2 Per as_e'!S$10*100</f>
        <v>100</v>
      </c>
      <c r="T10" s="21"/>
      <c r="U10" s="21"/>
      <c r="V10" s="21"/>
      <c r="W10" s="21"/>
      <c r="X10" s="21"/>
      <c r="Y10" s="21"/>
      <c r="Z10" s="21"/>
      <c r="AA10" s="21"/>
      <c r="AB10" s="21"/>
    </row>
    <row r="11" spans="1:28" ht="12.75">
      <c r="A11" s="24" t="s">
        <v>9</v>
      </c>
      <c r="B11" s="53">
        <f>'K.1.2 Per as_e'!B11/'K.1.2 Per as_e'!B$10*100</f>
        <v>111.36170292548384</v>
      </c>
      <c r="C11" s="19">
        <f>'K.1.2 Per as_e'!C11/'K.1.2 Per as_e'!C$10*100</f>
        <v>111.52875758127972</v>
      </c>
      <c r="D11" s="19">
        <f>'K.1.2 Per as_e'!D11/'K.1.2 Per as_e'!D$10*100</f>
        <v>111.650536340217</v>
      </c>
      <c r="E11" s="19">
        <f>'K.1.2 Per as_e'!E11/'K.1.2 Per as_e'!E$10*100</f>
        <v>112.59118979064876</v>
      </c>
      <c r="F11" s="19">
        <f>'K.1.2 Per as_e'!F11/'K.1.2 Per as_e'!F$10*100</f>
        <v>115.13959332894925</v>
      </c>
      <c r="G11" s="19">
        <f>'K.1.2 Per as_e'!G11/'K.1.2 Per as_e'!G$10*100</f>
        <v>116.76897957560777</v>
      </c>
      <c r="H11" s="19">
        <f>'K.1.2 Per as_e'!H11/'K.1.2 Per as_e'!H$10*100</f>
        <v>114.41384661060205</v>
      </c>
      <c r="I11" s="19">
        <f>'K.1.2 Per as_e'!I11/'K.1.2 Per as_e'!I$10*100</f>
        <v>113.70729624793856</v>
      </c>
      <c r="J11" s="54">
        <f>'K.1.2 Per as_e'!J11/'K.1.2 Per as_e'!J$10*100</f>
        <v>113.14697136798888</v>
      </c>
      <c r="K11" s="53">
        <f>'K.1.2 Per as_e'!K11/'K.1.2 Per as_e'!K$10*100</f>
        <v>104.4155008060317</v>
      </c>
      <c r="L11" s="19">
        <f>'K.1.2 Per as_e'!L11/'K.1.2 Per as_e'!L$10*100</f>
        <v>104.6285576204514</v>
      </c>
      <c r="M11" s="19">
        <f>'K.1.2 Per as_e'!M11/'K.1.2 Per as_e'!M$10*100</f>
        <v>105.24220910873375</v>
      </c>
      <c r="N11" s="19">
        <f>'K.1.2 Per as_e'!N11/'K.1.2 Per as_e'!N$10*100</f>
        <v>106.16074600232083</v>
      </c>
      <c r="O11" s="19">
        <f>'K.1.2 Per as_e'!O11/'K.1.2 Per as_e'!O$10*100</f>
        <v>109.13831761530717</v>
      </c>
      <c r="P11" s="19">
        <f>'K.1.2 Per as_e'!P11/'K.1.2 Per as_e'!P$10*100</f>
        <v>110.91633032133295</v>
      </c>
      <c r="Q11" s="19">
        <f>'K.1.2 Per as_e'!Q11/'K.1.2 Per as_e'!Q$10*100</f>
        <v>108.01814377613002</v>
      </c>
      <c r="R11" s="19">
        <f>'K.1.2 Per as_e'!R11/'K.1.2 Per as_e'!R$10*100</f>
        <v>107.58021330958559</v>
      </c>
      <c r="S11" s="54">
        <f>'K.1.2 Per as_e'!S11/'K.1.2 Per as_e'!S$10*100</f>
        <v>107.46282107335684</v>
      </c>
      <c r="T11" s="21"/>
      <c r="U11" s="21"/>
      <c r="V11" s="21"/>
      <c r="W11" s="21"/>
      <c r="X11" s="21"/>
      <c r="Y11" s="21"/>
      <c r="Z11" s="21"/>
      <c r="AA11" s="21"/>
      <c r="AB11" s="21"/>
    </row>
    <row r="12" spans="1:28" ht="12.75">
      <c r="A12" s="25" t="s">
        <v>10</v>
      </c>
      <c r="B12" s="53">
        <f>'K.1.2 Per as_e'!B12/'K.1.2 Per as_e'!B$10*100</f>
        <v>123.3656099969801</v>
      </c>
      <c r="C12" s="19">
        <f>'K.1.2 Per as_e'!C12/'K.1.2 Per as_e'!C$10*100</f>
        <v>123.88326404388633</v>
      </c>
      <c r="D12" s="19">
        <f>'K.1.2 Per as_e'!D12/'K.1.2 Per as_e'!D$10*100</f>
        <v>124.10289541377064</v>
      </c>
      <c r="E12" s="19">
        <f>'K.1.2 Per as_e'!E12/'K.1.2 Per as_e'!E$10*100</f>
        <v>126.92325959685864</v>
      </c>
      <c r="F12" s="19">
        <f>'K.1.2 Per as_e'!F12/'K.1.2 Per as_e'!F$10*100</f>
        <v>133.59095668974578</v>
      </c>
      <c r="G12" s="19">
        <f>'K.1.2 Per as_e'!G12/'K.1.2 Per as_e'!G$10*100</f>
        <v>138.3129239308168</v>
      </c>
      <c r="H12" s="19">
        <f>'K.1.2 Per as_e'!H12/'K.1.2 Per as_e'!H$10*100</f>
        <v>132.43411943395927</v>
      </c>
      <c r="I12" s="19">
        <f>'K.1.2 Per as_e'!I12/'K.1.2 Per as_e'!I$10*100</f>
        <v>130.68577818418575</v>
      </c>
      <c r="J12" s="54">
        <f>'K.1.2 Per as_e'!J12/'K.1.2 Per as_e'!J$10*100</f>
        <v>129.57325048319365</v>
      </c>
      <c r="K12" s="53">
        <f>'K.1.2 Per as_e'!K12/'K.1.2 Per as_e'!K$10*100</f>
        <v>107.70397162255445</v>
      </c>
      <c r="L12" s="19">
        <f>'K.1.2 Per as_e'!L12/'K.1.2 Per as_e'!L$10*100</f>
        <v>108.44487466664971</v>
      </c>
      <c r="M12" s="19">
        <f>'K.1.2 Per as_e'!M12/'K.1.2 Per as_e'!M$10*100</f>
        <v>109.46859190106144</v>
      </c>
      <c r="N12" s="19">
        <f>'K.1.2 Per as_e'!N12/'K.1.2 Per as_e'!N$10*100</f>
        <v>112.21750975799094</v>
      </c>
      <c r="O12" s="19">
        <f>'K.1.2 Per as_e'!O12/'K.1.2 Per as_e'!O$10*100</f>
        <v>119.5859393474636</v>
      </c>
      <c r="P12" s="19">
        <f>'K.1.2 Per as_e'!P12/'K.1.2 Per as_e'!P$10*100</f>
        <v>124.67028567690576</v>
      </c>
      <c r="Q12" s="19">
        <f>'K.1.2 Per as_e'!Q12/'K.1.2 Per as_e'!Q$10*100</f>
        <v>117.3630591824588</v>
      </c>
      <c r="R12" s="19">
        <f>'K.1.2 Per as_e'!R12/'K.1.2 Per as_e'!R$10*100</f>
        <v>116.11604902058505</v>
      </c>
      <c r="S12" s="54">
        <f>'K.1.2 Per as_e'!S12/'K.1.2 Per as_e'!S$10*100</f>
        <v>116.03551627523396</v>
      </c>
      <c r="T12" s="21"/>
      <c r="U12" s="21"/>
      <c r="V12" s="21"/>
      <c r="W12" s="21"/>
      <c r="X12" s="21"/>
      <c r="Y12" s="21"/>
      <c r="Z12" s="21"/>
      <c r="AA12" s="21"/>
      <c r="AB12" s="21"/>
    </row>
    <row r="13" spans="1:28" ht="12.75">
      <c r="A13" s="26" t="s">
        <v>11</v>
      </c>
      <c r="B13" s="53">
        <f>'K.1.2 Per as_e'!B13/'K.1.2 Per as_e'!B$10*100</f>
        <v>125.55059288021528</v>
      </c>
      <c r="C13" s="19">
        <f>'K.1.2 Per as_e'!C13/'K.1.2 Per as_e'!C$10*100</f>
        <v>125.95779401607143</v>
      </c>
      <c r="D13" s="19">
        <f>'K.1.2 Per as_e'!D13/'K.1.2 Per as_e'!D$10*100</f>
        <v>126.28116907251324</v>
      </c>
      <c r="E13" s="19">
        <f>'K.1.2 Per as_e'!E13/'K.1.2 Per as_e'!E$10*100</f>
        <v>129.2566534165379</v>
      </c>
      <c r="F13" s="19">
        <f>'K.1.2 Per as_e'!F13/'K.1.2 Per as_e'!F$10*100</f>
        <v>136.39027181076878</v>
      </c>
      <c r="G13" s="19">
        <f>'K.1.2 Per as_e'!G13/'K.1.2 Per as_e'!G$10*100</f>
        <v>141.50891113236108</v>
      </c>
      <c r="H13" s="19">
        <f>'K.1.2 Per as_e'!H13/'K.1.2 Per as_e'!H$10*100</f>
        <v>135.25108179349246</v>
      </c>
      <c r="I13" s="19">
        <f>'K.1.2 Per as_e'!I13/'K.1.2 Per as_e'!I$10*100</f>
        <v>133.35298986796056</v>
      </c>
      <c r="J13" s="54">
        <f>'K.1.2 Per as_e'!J13/'K.1.2 Per as_e'!J$10*100</f>
        <v>132.0540335690192</v>
      </c>
      <c r="K13" s="53">
        <f>'K.1.2 Per as_e'!K13/'K.1.2 Per as_e'!K$10*100</f>
        <v>108.72680216073205</v>
      </c>
      <c r="L13" s="19">
        <f>'K.1.2 Per as_e'!L13/'K.1.2 Per as_e'!L$10*100</f>
        <v>109.40353365523963</v>
      </c>
      <c r="M13" s="19">
        <f>'K.1.2 Per as_e'!M13/'K.1.2 Per as_e'!M$10*100</f>
        <v>110.59510574582718</v>
      </c>
      <c r="N13" s="19">
        <f>'K.1.2 Per as_e'!N13/'K.1.2 Per as_e'!N$10*100</f>
        <v>113.54897390199304</v>
      </c>
      <c r="O13" s="19">
        <f>'K.1.2 Per as_e'!O13/'K.1.2 Per as_e'!O$10*100</f>
        <v>121.46305538159446</v>
      </c>
      <c r="P13" s="19">
        <f>'K.1.2 Per as_e'!P13/'K.1.2 Per as_e'!P$10*100</f>
        <v>127.00740969135373</v>
      </c>
      <c r="Q13" s="19">
        <f>'K.1.2 Per as_e'!Q13/'K.1.2 Per as_e'!Q$10*100</f>
        <v>119.1085848934909</v>
      </c>
      <c r="R13" s="19">
        <f>'K.1.2 Per as_e'!R13/'K.1.2 Per as_e'!R$10*100</f>
        <v>117.7547909204083</v>
      </c>
      <c r="S13" s="54">
        <f>'K.1.2 Per as_e'!S13/'K.1.2 Per as_e'!S$10*100</f>
        <v>117.58815039855388</v>
      </c>
      <c r="T13" s="21"/>
      <c r="U13" s="21"/>
      <c r="V13" s="21"/>
      <c r="W13" s="21"/>
      <c r="X13" s="21"/>
      <c r="Y13" s="21"/>
      <c r="Z13" s="21"/>
      <c r="AA13" s="21"/>
      <c r="AB13" s="21"/>
    </row>
    <row r="14" spans="1:28" ht="12.75">
      <c r="A14" s="26" t="s">
        <v>12</v>
      </c>
      <c r="B14" s="53">
        <f>'K.1.2 Per as_e'!B14/'K.1.2 Per as_e'!B$10*100</f>
        <v>104.06825833726829</v>
      </c>
      <c r="C14" s="19">
        <f>'K.1.2 Per as_e'!C14/'K.1.2 Per as_e'!C$10*100</f>
        <v>106.3826685896109</v>
      </c>
      <c r="D14" s="19">
        <f>'K.1.2 Per as_e'!D14/'K.1.2 Per as_e'!D$10*100</f>
        <v>105.38381444312543</v>
      </c>
      <c r="E14" s="19">
        <f>'K.1.2 Per as_e'!E14/'K.1.2 Per as_e'!E$10*100</f>
        <v>107.46942479093993</v>
      </c>
      <c r="F14" s="19">
        <f>'K.1.2 Per as_e'!F14/'K.1.2 Per as_e'!F$10*100</f>
        <v>110.45009576542901</v>
      </c>
      <c r="G14" s="19">
        <f>'K.1.2 Per as_e'!G14/'K.1.2 Per as_e'!G$10*100</f>
        <v>112.10935944485001</v>
      </c>
      <c r="H14" s="19">
        <f>'K.1.2 Per as_e'!H14/'K.1.2 Per as_e'!H$10*100</f>
        <v>108.87134082737491</v>
      </c>
      <c r="I14" s="19">
        <f>'K.1.2 Per as_e'!I14/'K.1.2 Per as_e'!I$10*100</f>
        <v>107.29025418360084</v>
      </c>
      <c r="J14" s="54">
        <f>'K.1.2 Per as_e'!J14/'K.1.2 Per as_e'!J$10*100</f>
        <v>107.63605099780436</v>
      </c>
      <c r="K14" s="53">
        <f>'K.1.2 Per as_e'!K14/'K.1.2 Per as_e'!K$10*100</f>
        <v>97.69773787712792</v>
      </c>
      <c r="L14" s="19">
        <f>'K.1.2 Per as_e'!L14/'K.1.2 Per as_e'!L$10*100</f>
        <v>99.47888112203891</v>
      </c>
      <c r="M14" s="19">
        <f>'K.1.2 Per as_e'!M14/'K.1.2 Per as_e'!M$10*100</f>
        <v>98.33443962494906</v>
      </c>
      <c r="N14" s="19">
        <f>'K.1.2 Per as_e'!N14/'K.1.2 Per as_e'!N$10*100</f>
        <v>99.45754617271152</v>
      </c>
      <c r="O14" s="19">
        <f>'K.1.2 Per as_e'!O14/'K.1.2 Per as_e'!O$10*100</f>
        <v>102.4827390713363</v>
      </c>
      <c r="P14" s="19">
        <f>'K.1.2 Per as_e'!P14/'K.1.2 Per as_e'!P$10*100</f>
        <v>103.74099126591464</v>
      </c>
      <c r="Q14" s="19">
        <f>'K.1.2 Per as_e'!Q14/'K.1.2 Per as_e'!Q$10*100</f>
        <v>101.48689592371933</v>
      </c>
      <c r="R14" s="19">
        <f>'K.1.2 Per as_e'!R14/'K.1.2 Per as_e'!R$10*100</f>
        <v>100.19130287464273</v>
      </c>
      <c r="S14" s="54">
        <f>'K.1.2 Per as_e'!S14/'K.1.2 Per as_e'!S$10*100</f>
        <v>100.77455711644605</v>
      </c>
      <c r="T14" s="21"/>
      <c r="U14" s="21"/>
      <c r="V14" s="21"/>
      <c r="W14" s="21"/>
      <c r="X14" s="21"/>
      <c r="Y14" s="21"/>
      <c r="Z14" s="21"/>
      <c r="AA14" s="21"/>
      <c r="AB14" s="21"/>
    </row>
    <row r="15" spans="1:28" ht="12.75">
      <c r="A15" s="26" t="s">
        <v>13</v>
      </c>
      <c r="B15" s="53">
        <f>'K.1.2 Per as_e'!B15/'K.1.2 Per as_e'!B$10*100</f>
        <v>101.44218586986618</v>
      </c>
      <c r="C15" s="19">
        <f>'K.1.2 Per as_e'!C15/'K.1.2 Per as_e'!C$10*100</f>
        <v>100.80477954627882</v>
      </c>
      <c r="D15" s="19">
        <f>'K.1.2 Per as_e'!D15/'K.1.2 Per as_e'!D$10*100</f>
        <v>99.55043746284899</v>
      </c>
      <c r="E15" s="19">
        <f>'K.1.2 Per as_e'!E15/'K.1.2 Per as_e'!E$10*100</f>
        <v>98.76418388817181</v>
      </c>
      <c r="F15" s="19">
        <f>'K.1.2 Per as_e'!F15/'K.1.2 Per as_e'!F$10*100</f>
        <v>98.68179186645351</v>
      </c>
      <c r="G15" s="19">
        <f>'K.1.2 Per as_e'!G15/'K.1.2 Per as_e'!G$10*100</f>
        <v>97.43586887890743</v>
      </c>
      <c r="H15" s="19">
        <f>'K.1.2 Per as_e'!H15/'K.1.2 Per as_e'!H$10*100</f>
        <v>96.77913433164687</v>
      </c>
      <c r="I15" s="19">
        <f>'K.1.2 Per as_e'!I15/'K.1.2 Per as_e'!I$10*100</f>
        <v>98.56733897449082</v>
      </c>
      <c r="J15" s="54">
        <f>'K.1.2 Per as_e'!J15/'K.1.2 Per as_e'!J$10*100</f>
        <v>99.82302483026663</v>
      </c>
      <c r="K15" s="53">
        <f>'K.1.2 Per as_e'!K15/'K.1.2 Per as_e'!K$10*100</f>
        <v>99.06174147024309</v>
      </c>
      <c r="L15" s="19">
        <f>'K.1.2 Per as_e'!L15/'K.1.2 Per as_e'!L$10*100</f>
        <v>99.25385223602345</v>
      </c>
      <c r="M15" s="19">
        <f>'K.1.2 Per as_e'!M15/'K.1.2 Per as_e'!M$10*100</f>
        <v>99.23623784212356</v>
      </c>
      <c r="N15" s="19">
        <f>'K.1.2 Per as_e'!N15/'K.1.2 Per as_e'!N$10*100</f>
        <v>98.99414084394887</v>
      </c>
      <c r="O15" s="19">
        <f>'K.1.2 Per as_e'!O15/'K.1.2 Per as_e'!O$10*100</f>
        <v>98.92628485477915</v>
      </c>
      <c r="P15" s="19">
        <f>'K.1.2 Per as_e'!P15/'K.1.2 Per as_e'!P$10*100</f>
        <v>97.87616716102933</v>
      </c>
      <c r="Q15" s="19">
        <f>'K.1.2 Per as_e'!Q15/'K.1.2 Per as_e'!Q$10*100</f>
        <v>97.52625226461076</v>
      </c>
      <c r="R15" s="19">
        <f>'K.1.2 Per as_e'!R15/'K.1.2 Per as_e'!R$10*100</f>
        <v>99.14214128367547</v>
      </c>
      <c r="S15" s="54">
        <f>'K.1.2 Per as_e'!S15/'K.1.2 Per as_e'!S$10*100</f>
        <v>100.1639821281754</v>
      </c>
      <c r="T15" s="21"/>
      <c r="U15" s="21"/>
      <c r="V15" s="21"/>
      <c r="W15" s="21"/>
      <c r="X15" s="21"/>
      <c r="Y15" s="21"/>
      <c r="Z15" s="21"/>
      <c r="AA15" s="21"/>
      <c r="AB15" s="21"/>
    </row>
    <row r="16" spans="1:28" ht="12.75">
      <c r="A16" s="25" t="s">
        <v>14</v>
      </c>
      <c r="B16" s="53">
        <f>'K.1.2 Per as_e'!B16/'K.1.2 Per as_e'!B$10*100</f>
        <v>101.63976825041674</v>
      </c>
      <c r="C16" s="19">
        <f>'K.1.2 Per as_e'!C16/'K.1.2 Per as_e'!C$10*100</f>
        <v>101.65997728878445</v>
      </c>
      <c r="D16" s="19">
        <f>'K.1.2 Per as_e'!D16/'K.1.2 Per as_e'!D$10*100</f>
        <v>101.42565681217792</v>
      </c>
      <c r="E16" s="19">
        <f>'K.1.2 Per as_e'!E16/'K.1.2 Per as_e'!E$10*100</f>
        <v>101.1904378716443</v>
      </c>
      <c r="F16" s="19">
        <f>'K.1.2 Per as_e'!F16/'K.1.2 Per as_e'!F$10*100</f>
        <v>100.61464738232505</v>
      </c>
      <c r="G16" s="19">
        <f>'K.1.2 Per as_e'!G16/'K.1.2 Per as_e'!G$10*100</f>
        <v>100.30610853675368</v>
      </c>
      <c r="H16" s="19">
        <f>'K.1.2 Per as_e'!H16/'K.1.2 Per as_e'!H$10*100</f>
        <v>99.04586541617769</v>
      </c>
      <c r="I16" s="19">
        <f>'K.1.2 Per as_e'!I16/'K.1.2 Per as_e'!I$10*100</f>
        <v>99.31797611766615</v>
      </c>
      <c r="J16" s="54">
        <f>'K.1.2 Per as_e'!J16/'K.1.2 Per as_e'!J$10*100</f>
        <v>98.53634637422037</v>
      </c>
      <c r="K16" s="53">
        <f>'K.1.2 Per as_e'!K16/'K.1.2 Per as_e'!K$10*100</f>
        <v>101.78721033510428</v>
      </c>
      <c r="L16" s="19">
        <f>'K.1.2 Per as_e'!L16/'K.1.2 Per as_e'!L$10*100</f>
        <v>101.51249561227087</v>
      </c>
      <c r="M16" s="19">
        <f>'K.1.2 Per as_e'!M16/'K.1.2 Per as_e'!M$10*100</f>
        <v>101.8660691734755</v>
      </c>
      <c r="N16" s="19">
        <f>'K.1.2 Per as_e'!N16/'K.1.2 Per as_e'!N$10*100</f>
        <v>102.06977165969353</v>
      </c>
      <c r="O16" s="19">
        <f>'K.1.2 Per as_e'!O16/'K.1.2 Per as_e'!O$10*100</f>
        <v>101.79119014421948</v>
      </c>
      <c r="P16" s="19">
        <f>'K.1.2 Per as_e'!P16/'K.1.2 Per as_e'!P$10*100</f>
        <v>101.56267677018542</v>
      </c>
      <c r="Q16" s="19">
        <f>'K.1.2 Per as_e'!Q16/'K.1.2 Per as_e'!Q$10*100</f>
        <v>100.47962848350494</v>
      </c>
      <c r="R16" s="19">
        <f>'K.1.2 Per as_e'!R16/'K.1.2 Per as_e'!R$10*100</f>
        <v>100.69859644832222</v>
      </c>
      <c r="S16" s="54">
        <f>'K.1.2 Per as_e'!S16/'K.1.2 Per as_e'!S$10*100</f>
        <v>100.16887260751118</v>
      </c>
      <c r="T16" s="21"/>
      <c r="U16" s="21"/>
      <c r="V16" s="21"/>
      <c r="W16" s="21"/>
      <c r="X16" s="21"/>
      <c r="Y16" s="21"/>
      <c r="Z16" s="21"/>
      <c r="AA16" s="21"/>
      <c r="AB16" s="21"/>
    </row>
    <row r="17" spans="1:28" ht="12.75">
      <c r="A17" s="26" t="s">
        <v>15</v>
      </c>
      <c r="B17" s="53">
        <f>'K.1.2 Per as_e'!B17/'K.1.2 Per as_e'!B$10*100</f>
        <v>98.9998211779728</v>
      </c>
      <c r="C17" s="19">
        <f>'K.1.2 Per as_e'!C17/'K.1.2 Per as_e'!C$10*100</f>
        <v>99.08844932190331</v>
      </c>
      <c r="D17" s="19">
        <f>'K.1.2 Per as_e'!D17/'K.1.2 Per as_e'!D$10*100</f>
        <v>98.50363146978115</v>
      </c>
      <c r="E17" s="19">
        <f>'K.1.2 Per as_e'!E17/'K.1.2 Per as_e'!E$10*100</f>
        <v>97.12196213796459</v>
      </c>
      <c r="F17" s="19">
        <f>'K.1.2 Per as_e'!F17/'K.1.2 Per as_e'!F$10*100</f>
        <v>95.56383384442749</v>
      </c>
      <c r="G17" s="19">
        <f>'K.1.2 Per as_e'!G17/'K.1.2 Per as_e'!G$10*100</f>
        <v>90.6120225427572</v>
      </c>
      <c r="H17" s="19">
        <f>'K.1.2 Per as_e'!H17/'K.1.2 Per as_e'!H$10*100</f>
        <v>92.71735115902338</v>
      </c>
      <c r="I17" s="19">
        <f>'K.1.2 Per as_e'!I17/'K.1.2 Per as_e'!I$10*100</f>
        <v>93.96891119195679</v>
      </c>
      <c r="J17" s="54">
        <f>'K.1.2 Per as_e'!J17/'K.1.2 Per as_e'!J$10*100</f>
        <v>94.73041445952005</v>
      </c>
      <c r="K17" s="53">
        <f>'K.1.2 Per as_e'!K17/'K.1.2 Per as_e'!K$10*100</f>
        <v>100.01677116764019</v>
      </c>
      <c r="L17" s="19">
        <f>'K.1.2 Per as_e'!L17/'K.1.2 Per as_e'!L$10*100</f>
        <v>99.81918537232946</v>
      </c>
      <c r="M17" s="19">
        <f>'K.1.2 Per as_e'!M17/'K.1.2 Per as_e'!M$10*100</f>
        <v>99.65590343928399</v>
      </c>
      <c r="N17" s="19">
        <f>'K.1.2 Per as_e'!N17/'K.1.2 Per as_e'!N$10*100</f>
        <v>98.6552321236459</v>
      </c>
      <c r="O17" s="19">
        <f>'K.1.2 Per as_e'!O17/'K.1.2 Per as_e'!O$10*100</f>
        <v>97.34129242906594</v>
      </c>
      <c r="P17" s="19">
        <f>'K.1.2 Per as_e'!P17/'K.1.2 Per as_e'!P$10*100</f>
        <v>92.0835159679813</v>
      </c>
      <c r="Q17" s="19">
        <f>'K.1.2 Per as_e'!Q17/'K.1.2 Per as_e'!Q$10*100</f>
        <v>95.87654011581786</v>
      </c>
      <c r="R17" s="19">
        <f>'K.1.2 Per as_e'!R17/'K.1.2 Per as_e'!R$10*100</f>
        <v>96.80484300904766</v>
      </c>
      <c r="S17" s="54">
        <f>'K.1.2 Per as_e'!S17/'K.1.2 Per as_e'!S$10*100</f>
        <v>97.35863415815244</v>
      </c>
      <c r="T17" s="21"/>
      <c r="U17" s="21"/>
      <c r="V17" s="21"/>
      <c r="W17" s="21"/>
      <c r="X17" s="21"/>
      <c r="Y17" s="21"/>
      <c r="Z17" s="21"/>
      <c r="AA17" s="21"/>
      <c r="AB17" s="21"/>
    </row>
    <row r="18" spans="1:28" ht="12.75">
      <c r="A18" s="26" t="s">
        <v>16</v>
      </c>
      <c r="B18" s="53">
        <f>'K.1.2 Per as_e'!B18/'K.1.2 Per as_e'!B$10*100</f>
        <v>90.66951287103065</v>
      </c>
      <c r="C18" s="19">
        <f>'K.1.2 Per as_e'!C18/'K.1.2 Per as_e'!C$10*100</f>
        <v>90.8872968198253</v>
      </c>
      <c r="D18" s="19">
        <f>'K.1.2 Per as_e'!D18/'K.1.2 Per as_e'!D$10*100</f>
        <v>92.63342068180069</v>
      </c>
      <c r="E18" s="19">
        <f>'K.1.2 Per as_e'!E18/'K.1.2 Per as_e'!E$10*100</f>
        <v>95.79817737769302</v>
      </c>
      <c r="F18" s="19">
        <f>'K.1.2 Per as_e'!F18/'K.1.2 Per as_e'!F$10*100</f>
        <v>108.98688104861219</v>
      </c>
      <c r="G18" s="19">
        <f>'K.1.2 Per as_e'!G18/'K.1.2 Per as_e'!G$10*100</f>
        <v>121.57384152955844</v>
      </c>
      <c r="H18" s="19">
        <f>'K.1.2 Per as_e'!H18/'K.1.2 Per as_e'!H$10*100</f>
        <v>101.70622224312847</v>
      </c>
      <c r="I18" s="19">
        <f>'K.1.2 Per as_e'!I18/'K.1.2 Per as_e'!I$10*100</f>
        <v>100.14978144097273</v>
      </c>
      <c r="J18" s="54">
        <f>'K.1.2 Per as_e'!J18/'K.1.2 Per as_e'!J$10*100</f>
        <v>97.21554619228787</v>
      </c>
      <c r="K18" s="53">
        <f>'K.1.2 Per as_e'!K18/'K.1.2 Per as_e'!K$10*100</f>
        <v>91.42639731984404</v>
      </c>
      <c r="L18" s="19">
        <f>'K.1.2 Per as_e'!L18/'K.1.2 Per as_e'!L$10*100</f>
        <v>89.82145809269375</v>
      </c>
      <c r="M18" s="19">
        <f>'K.1.2 Per as_e'!M18/'K.1.2 Per as_e'!M$10*100</f>
        <v>90.99999537024976</v>
      </c>
      <c r="N18" s="19">
        <f>'K.1.2 Per as_e'!N18/'K.1.2 Per as_e'!N$10*100</f>
        <v>94.53281467185279</v>
      </c>
      <c r="O18" s="19">
        <f>'K.1.2 Per as_e'!O18/'K.1.2 Per as_e'!O$10*100</f>
        <v>109.76759058750875</v>
      </c>
      <c r="P18" s="19">
        <f>'K.1.2 Per as_e'!P18/'K.1.2 Per as_e'!P$10*100</f>
        <v>122.2440794887214</v>
      </c>
      <c r="Q18" s="19">
        <f>'K.1.2 Per as_e'!Q18/'K.1.2 Per as_e'!Q$10*100</f>
        <v>101.36757711716957</v>
      </c>
      <c r="R18" s="19">
        <f>'K.1.2 Per as_e'!R18/'K.1.2 Per as_e'!R$10*100</f>
        <v>100.40589772758265</v>
      </c>
      <c r="S18" s="54">
        <f>'K.1.2 Per as_e'!S18/'K.1.2 Per as_e'!S$10*100</f>
        <v>99.30254859960746</v>
      </c>
      <c r="T18" s="21"/>
      <c r="U18" s="21"/>
      <c r="V18" s="21"/>
      <c r="W18" s="21"/>
      <c r="X18" s="21"/>
      <c r="Y18" s="21"/>
      <c r="Z18" s="21"/>
      <c r="AA18" s="21"/>
      <c r="AB18" s="21"/>
    </row>
    <row r="19" spans="1:28" ht="12.75">
      <c r="A19" s="26" t="s">
        <v>17</v>
      </c>
      <c r="B19" s="53">
        <f>'K.1.2 Per as_e'!B19/'K.1.2 Per as_e'!B$10*100</f>
        <v>106.87135719050642</v>
      </c>
      <c r="C19" s="19">
        <f>'K.1.2 Per as_e'!C19/'K.1.2 Per as_e'!C$10*100</f>
        <v>107.17560924916256</v>
      </c>
      <c r="D19" s="19">
        <f>'K.1.2 Per as_e'!D19/'K.1.2 Per as_e'!D$10*100</f>
        <v>105.51717667815619</v>
      </c>
      <c r="E19" s="19">
        <f>'K.1.2 Per as_e'!E19/'K.1.2 Per as_e'!E$10*100</f>
        <v>105.38278081767103</v>
      </c>
      <c r="F19" s="19">
        <f>'K.1.2 Per as_e'!F19/'K.1.2 Per as_e'!F$10*100</f>
        <v>102.45176841108491</v>
      </c>
      <c r="G19" s="19">
        <f>'K.1.2 Per as_e'!G19/'K.1.2 Per as_e'!G$10*100</f>
        <v>100.20516754590471</v>
      </c>
      <c r="H19" s="19">
        <f>'K.1.2 Per as_e'!H19/'K.1.2 Per as_e'!H$10*100</f>
        <v>101.7108077653965</v>
      </c>
      <c r="I19" s="19">
        <f>'K.1.2 Per as_e'!I19/'K.1.2 Per as_e'!I$10*100</f>
        <v>102.17082758793606</v>
      </c>
      <c r="J19" s="54">
        <f>'K.1.2 Per as_e'!J19/'K.1.2 Per as_e'!J$10*100</f>
        <v>101.39542269418655</v>
      </c>
      <c r="K19" s="53">
        <f>'K.1.2 Per as_e'!K19/'K.1.2 Per as_e'!K$10*100</f>
        <v>104.975350397857</v>
      </c>
      <c r="L19" s="19">
        <f>'K.1.2 Per as_e'!L19/'K.1.2 Per as_e'!L$10*100</f>
        <v>105.5952503878106</v>
      </c>
      <c r="M19" s="19">
        <f>'K.1.2 Per as_e'!M19/'K.1.2 Per as_e'!M$10*100</f>
        <v>105.16021175224029</v>
      </c>
      <c r="N19" s="19">
        <f>'K.1.2 Per as_e'!N19/'K.1.2 Per as_e'!N$10*100</f>
        <v>105.5336189607224</v>
      </c>
      <c r="O19" s="19">
        <f>'K.1.2 Per as_e'!O19/'K.1.2 Per as_e'!O$10*100</f>
        <v>102.63688597818843</v>
      </c>
      <c r="P19" s="19">
        <f>'K.1.2 Per as_e'!P19/'K.1.2 Per as_e'!P$10*100</f>
        <v>100.45914346730393</v>
      </c>
      <c r="Q19" s="19">
        <f>'K.1.2 Per as_e'!Q19/'K.1.2 Per as_e'!Q$10*100</f>
        <v>102.1488857867321</v>
      </c>
      <c r="R19" s="19">
        <f>'K.1.2 Per as_e'!R19/'K.1.2 Per as_e'!R$10*100</f>
        <v>102.45481831895052</v>
      </c>
      <c r="S19" s="54">
        <f>'K.1.2 Per as_e'!S19/'K.1.2 Per as_e'!S$10*100</f>
        <v>101.67912374981267</v>
      </c>
      <c r="T19" s="21"/>
      <c r="U19" s="21"/>
      <c r="V19" s="21"/>
      <c r="W19" s="21"/>
      <c r="X19" s="21"/>
      <c r="Y19" s="21"/>
      <c r="Z19" s="21"/>
      <c r="AA19" s="21"/>
      <c r="AB19" s="21"/>
    </row>
    <row r="20" spans="1:28" ht="12.75">
      <c r="A20" s="26" t="s">
        <v>18</v>
      </c>
      <c r="B20" s="53">
        <f>'K.1.2 Per as_e'!B20/'K.1.2 Per as_e'!B$10*100</f>
        <v>93.89330587792747</v>
      </c>
      <c r="C20" s="19">
        <f>'K.1.2 Per as_e'!C20/'K.1.2 Per as_e'!C$10*100</f>
        <v>93.65144389215847</v>
      </c>
      <c r="D20" s="19">
        <f>'K.1.2 Per as_e'!D20/'K.1.2 Per as_e'!D$10*100</f>
        <v>96.18677155470925</v>
      </c>
      <c r="E20" s="19">
        <f>'K.1.2 Per as_e'!E20/'K.1.2 Per as_e'!E$10*100</f>
        <v>94.45167718939037</v>
      </c>
      <c r="F20" s="19">
        <f>'K.1.2 Per as_e'!F20/'K.1.2 Per as_e'!F$10*100</f>
        <v>92.3845668298047</v>
      </c>
      <c r="G20" s="19">
        <f>'K.1.2 Per as_e'!G20/'K.1.2 Per as_e'!G$10*100</f>
        <v>88.23340255171188</v>
      </c>
      <c r="H20" s="19">
        <f>'K.1.2 Per as_e'!H20/'K.1.2 Per as_e'!H$10*100</f>
        <v>91.55284713847473</v>
      </c>
      <c r="I20" s="19">
        <f>'K.1.2 Per as_e'!I20/'K.1.2 Per as_e'!I$10*100</f>
        <v>91.16677470672111</v>
      </c>
      <c r="J20" s="54">
        <f>'K.1.2 Per as_e'!J20/'K.1.2 Per as_e'!J$10*100</f>
        <v>87.94958733769755</v>
      </c>
      <c r="K20" s="53">
        <f>'K.1.2 Per as_e'!K20/'K.1.2 Per as_e'!K$10*100</f>
        <v>97.70181313218181</v>
      </c>
      <c r="L20" s="19">
        <f>'K.1.2 Per as_e'!L20/'K.1.2 Per as_e'!L$10*100</f>
        <v>96.97340607837751</v>
      </c>
      <c r="M20" s="19">
        <f>'K.1.2 Per as_e'!M20/'K.1.2 Per as_e'!M$10*100</f>
        <v>98.6333346738548</v>
      </c>
      <c r="N20" s="19">
        <f>'K.1.2 Per as_e'!N20/'K.1.2 Per as_e'!N$10*100</f>
        <v>96.94447663519793</v>
      </c>
      <c r="O20" s="19">
        <f>'K.1.2 Per as_e'!O20/'K.1.2 Per as_e'!O$10*100</f>
        <v>95.4663898575137</v>
      </c>
      <c r="P20" s="19">
        <f>'K.1.2 Per as_e'!P20/'K.1.2 Per as_e'!P$10*100</f>
        <v>91.80241280861598</v>
      </c>
      <c r="Q20" s="19">
        <f>'K.1.2 Per as_e'!Q20/'K.1.2 Per as_e'!Q$10*100</f>
        <v>95.89443382381361</v>
      </c>
      <c r="R20" s="19">
        <f>'K.1.2 Per as_e'!R20/'K.1.2 Per as_e'!R$10*100</f>
        <v>95.31548769837367</v>
      </c>
      <c r="S20" s="54">
        <f>'K.1.2 Per as_e'!S20/'K.1.2 Per as_e'!S$10*100</f>
        <v>93.7091170540121</v>
      </c>
      <c r="T20" s="21"/>
      <c r="U20" s="21"/>
      <c r="V20" s="21"/>
      <c r="W20" s="21"/>
      <c r="X20" s="21"/>
      <c r="Y20" s="21"/>
      <c r="Z20" s="21"/>
      <c r="AA20" s="21"/>
      <c r="AB20" s="21"/>
    </row>
    <row r="21" spans="1:28" ht="12.75">
      <c r="A21" s="26" t="s">
        <v>19</v>
      </c>
      <c r="B21" s="53">
        <f>'K.1.2 Per as_e'!B21/'K.1.2 Per as_e'!B$10*100</f>
        <v>92.51807820984666</v>
      </c>
      <c r="C21" s="19">
        <f>'K.1.2 Per as_e'!C21/'K.1.2 Per as_e'!C$10*100</f>
        <v>90.01578950407308</v>
      </c>
      <c r="D21" s="19">
        <f>'K.1.2 Per as_e'!D21/'K.1.2 Per as_e'!D$10*100</f>
        <v>93.58502508629266</v>
      </c>
      <c r="E21" s="19">
        <f>'K.1.2 Per as_e'!E21/'K.1.2 Per as_e'!E$10*100</f>
        <v>89.09922883847548</v>
      </c>
      <c r="F21" s="19">
        <f>'K.1.2 Per as_e'!F21/'K.1.2 Per as_e'!F$10*100</f>
        <v>85.32843875047442</v>
      </c>
      <c r="G21" s="19">
        <f>'K.1.2 Per as_e'!G21/'K.1.2 Per as_e'!G$10*100</f>
        <v>84.99812836432653</v>
      </c>
      <c r="H21" s="19">
        <f>'K.1.2 Per as_e'!H21/'K.1.2 Per as_e'!H$10*100</f>
        <v>86.39569707854943</v>
      </c>
      <c r="I21" s="19">
        <f>'K.1.2 Per as_e'!I21/'K.1.2 Per as_e'!I$10*100</f>
        <v>88.16421695825358</v>
      </c>
      <c r="J21" s="54">
        <f>'K.1.2 Per as_e'!J21/'K.1.2 Per as_e'!J$10*100</f>
        <v>92.4749504343269</v>
      </c>
      <c r="K21" s="53">
        <f>'K.1.2 Per as_e'!K21/'K.1.2 Per as_e'!K$10*100</f>
        <v>101.46576829912455</v>
      </c>
      <c r="L21" s="19">
        <f>'K.1.2 Per as_e'!L21/'K.1.2 Per as_e'!L$10*100</f>
        <v>97.18197668211371</v>
      </c>
      <c r="M21" s="19">
        <f>'K.1.2 Per as_e'!M21/'K.1.2 Per as_e'!M$10*100</f>
        <v>100.50319338133585</v>
      </c>
      <c r="N21" s="19">
        <f>'K.1.2 Per as_e'!N21/'K.1.2 Per as_e'!N$10*100</f>
        <v>96.66372576757453</v>
      </c>
      <c r="O21" s="19">
        <f>'K.1.2 Per as_e'!O21/'K.1.2 Per as_e'!O$10*100</f>
        <v>92.0926039095379</v>
      </c>
      <c r="P21" s="19">
        <f>'K.1.2 Per as_e'!P21/'K.1.2 Per as_e'!P$10*100</f>
        <v>92.12681701655109</v>
      </c>
      <c r="Q21" s="19">
        <f>'K.1.2 Per as_e'!Q21/'K.1.2 Per as_e'!Q$10*100</f>
        <v>94.13823172320046</v>
      </c>
      <c r="R21" s="19">
        <f>'K.1.2 Per as_e'!R21/'K.1.2 Per as_e'!R$10*100</f>
        <v>95.9634653308255</v>
      </c>
      <c r="S21" s="54">
        <f>'K.1.2 Per as_e'!S21/'K.1.2 Per as_e'!S$10*100</f>
        <v>98.69489957001778</v>
      </c>
      <c r="T21" s="21"/>
      <c r="U21" s="21"/>
      <c r="V21" s="21"/>
      <c r="W21" s="21"/>
      <c r="X21" s="21"/>
      <c r="Y21" s="21"/>
      <c r="Z21" s="21"/>
      <c r="AA21" s="21"/>
      <c r="AB21" s="21"/>
    </row>
    <row r="22" spans="1:28" ht="12.75">
      <c r="A22" s="25" t="s">
        <v>20</v>
      </c>
      <c r="B22" s="53">
        <f>'K.1.2 Per as_e'!B22/'K.1.2 Per as_e'!B$10*100</f>
        <v>95.94666630592378</v>
      </c>
      <c r="C22" s="19">
        <f>'K.1.2 Per as_e'!C22/'K.1.2 Per as_e'!C$10*100</f>
        <v>95.2802909982286</v>
      </c>
      <c r="D22" s="19">
        <f>'K.1.2 Per as_e'!D22/'K.1.2 Per as_e'!D$10*100</f>
        <v>95.16219438158521</v>
      </c>
      <c r="E22" s="19">
        <f>'K.1.2 Per as_e'!E22/'K.1.2 Per as_e'!E$10*100</f>
        <v>93.62975698007597</v>
      </c>
      <c r="F22" s="19">
        <f>'K.1.2 Per as_e'!F22/'K.1.2 Per as_e'!F$10*100</f>
        <v>92.54544311816724</v>
      </c>
      <c r="G22" s="19">
        <f>'K.1.2 Per as_e'!G22/'K.1.2 Per as_e'!G$10*100</f>
        <v>89.55992422092564</v>
      </c>
      <c r="H22" s="19">
        <f>'K.1.2 Per as_e'!H22/'K.1.2 Per as_e'!H$10*100</f>
        <v>91.53047895624219</v>
      </c>
      <c r="I22" s="19">
        <f>'K.1.2 Per as_e'!I22/'K.1.2 Per as_e'!I$10*100</f>
        <v>92.78203057437038</v>
      </c>
      <c r="J22" s="54">
        <f>'K.1.2 Per as_e'!J22/'K.1.2 Per as_e'!J$10*100</f>
        <v>93.34356202183213</v>
      </c>
      <c r="K22" s="53">
        <f>'K.1.2 Per as_e'!K22/'K.1.2 Per as_e'!K$10*100</f>
        <v>99.38939364062668</v>
      </c>
      <c r="L22" s="19">
        <f>'K.1.2 Per as_e'!L22/'K.1.2 Per as_e'!L$10*100</f>
        <v>98.6356963165298</v>
      </c>
      <c r="M22" s="19">
        <f>'K.1.2 Per as_e'!M22/'K.1.2 Per as_e'!M$10*100</f>
        <v>98.71859036582232</v>
      </c>
      <c r="N22" s="19">
        <f>'K.1.2 Per as_e'!N22/'K.1.2 Per as_e'!N$10*100</f>
        <v>96.89055357049826</v>
      </c>
      <c r="O22" s="19">
        <f>'K.1.2 Per as_e'!O22/'K.1.2 Per as_e'!O$10*100</f>
        <v>96.00001073857855</v>
      </c>
      <c r="P22" s="19">
        <f>'K.1.2 Per as_e'!P22/'K.1.2 Per as_e'!P$10*100</f>
        <v>92.88991908910695</v>
      </c>
      <c r="Q22" s="19">
        <f>'K.1.2 Per as_e'!Q22/'K.1.2 Per as_e'!Q$10*100</f>
        <v>95.60040497175515</v>
      </c>
      <c r="R22" s="19">
        <f>'K.1.2 Per as_e'!R22/'K.1.2 Per as_e'!R$10*100</f>
        <v>96.65262794636293</v>
      </c>
      <c r="S22" s="54">
        <f>'K.1.2 Per as_e'!S22/'K.1.2 Per as_e'!S$10*100</f>
        <v>96.8900392374418</v>
      </c>
      <c r="T22" s="21"/>
      <c r="U22" s="21"/>
      <c r="V22" s="21"/>
      <c r="W22" s="21"/>
      <c r="X22" s="21"/>
      <c r="Y22" s="21"/>
      <c r="Z22" s="21"/>
      <c r="AA22" s="21"/>
      <c r="AB22" s="21"/>
    </row>
    <row r="23" spans="1:28" ht="12.75">
      <c r="A23" s="26" t="s">
        <v>21</v>
      </c>
      <c r="B23" s="53">
        <f>'K.1.2 Per as_e'!B23/'K.1.2 Per as_e'!B$10*100</f>
        <v>96.56770277272186</v>
      </c>
      <c r="C23" s="19">
        <f>'K.1.2 Per as_e'!C23/'K.1.2 Per as_e'!C$10*100</f>
        <v>96.2324862375649</v>
      </c>
      <c r="D23" s="19">
        <f>'K.1.2 Per as_e'!D23/'K.1.2 Per as_e'!D$10*100</f>
        <v>95.65527704263738</v>
      </c>
      <c r="E23" s="19">
        <f>'K.1.2 Per as_e'!E23/'K.1.2 Per as_e'!E$10*100</f>
        <v>94.1012955487174</v>
      </c>
      <c r="F23" s="19">
        <f>'K.1.2 Per as_e'!F23/'K.1.2 Per as_e'!F$10*100</f>
        <v>92.5007532047902</v>
      </c>
      <c r="G23" s="19">
        <f>'K.1.2 Per as_e'!G23/'K.1.2 Per as_e'!G$10*100</f>
        <v>89.71317250020232</v>
      </c>
      <c r="H23" s="19">
        <f>'K.1.2 Per as_e'!H23/'K.1.2 Per as_e'!H$10*100</f>
        <v>91.09470217832099</v>
      </c>
      <c r="I23" s="19">
        <f>'K.1.2 Per as_e'!I23/'K.1.2 Per as_e'!I$10*100</f>
        <v>92.50307203359517</v>
      </c>
      <c r="J23" s="54">
        <f>'K.1.2 Per as_e'!J23/'K.1.2 Per as_e'!J$10*100</f>
        <v>93.88907253540188</v>
      </c>
      <c r="K23" s="53">
        <f>'K.1.2 Per as_e'!K23/'K.1.2 Per as_e'!K$10*100</f>
        <v>100.35341610389537</v>
      </c>
      <c r="L23" s="19">
        <f>'K.1.2 Per as_e'!L23/'K.1.2 Per as_e'!L$10*100</f>
        <v>99.83888779191099</v>
      </c>
      <c r="M23" s="19">
        <f>'K.1.2 Per as_e'!M23/'K.1.2 Per as_e'!M$10*100</f>
        <v>99.74951228612628</v>
      </c>
      <c r="N23" s="19">
        <f>'K.1.2 Per as_e'!N23/'K.1.2 Per as_e'!N$10*100</f>
        <v>98.13930122810724</v>
      </c>
      <c r="O23" s="19">
        <f>'K.1.2 Per as_e'!O23/'K.1.2 Per as_e'!O$10*100</f>
        <v>96.86616966203985</v>
      </c>
      <c r="P23" s="19">
        <f>'K.1.2 Per as_e'!P23/'K.1.2 Per as_e'!P$10*100</f>
        <v>93.99211821734009</v>
      </c>
      <c r="Q23" s="19">
        <f>'K.1.2 Per as_e'!Q23/'K.1.2 Per as_e'!Q$10*100</f>
        <v>96.13336563244779</v>
      </c>
      <c r="R23" s="19">
        <f>'K.1.2 Per as_e'!R23/'K.1.2 Per as_e'!R$10*100</f>
        <v>97.36033417635502</v>
      </c>
      <c r="S23" s="54">
        <f>'K.1.2 Per as_e'!S23/'K.1.2 Per as_e'!S$10*100</f>
        <v>98.24319675412515</v>
      </c>
      <c r="T23" s="21"/>
      <c r="U23" s="21"/>
      <c r="V23" s="21"/>
      <c r="W23" s="21"/>
      <c r="X23" s="21"/>
      <c r="Y23" s="21"/>
      <c r="Z23" s="21"/>
      <c r="AA23" s="21"/>
      <c r="AB23" s="21"/>
    </row>
    <row r="24" spans="1:28" ht="12.75">
      <c r="A24" s="26" t="s">
        <v>22</v>
      </c>
      <c r="B24" s="53">
        <f>'K.1.2 Per as_e'!B24/'K.1.2 Per as_e'!B$10*100</f>
        <v>97.79132746608013</v>
      </c>
      <c r="C24" s="19">
        <f>'K.1.2 Per as_e'!C24/'K.1.2 Per as_e'!C$10*100</f>
        <v>97.46401367492568</v>
      </c>
      <c r="D24" s="19">
        <f>'K.1.2 Per as_e'!D24/'K.1.2 Per as_e'!D$10*100</f>
        <v>97.26851573990177</v>
      </c>
      <c r="E24" s="19">
        <f>'K.1.2 Per as_e'!E24/'K.1.2 Per as_e'!E$10*100</f>
        <v>96.45232093873044</v>
      </c>
      <c r="F24" s="19">
        <f>'K.1.2 Per as_e'!F24/'K.1.2 Per as_e'!F$10*100</f>
        <v>94.60065945466117</v>
      </c>
      <c r="G24" s="19">
        <f>'K.1.2 Per as_e'!G24/'K.1.2 Per as_e'!G$10*100</f>
        <v>93.42717671682121</v>
      </c>
      <c r="H24" s="19">
        <f>'K.1.2 Per as_e'!H24/'K.1.2 Per as_e'!H$10*100</f>
        <v>95.30353851374285</v>
      </c>
      <c r="I24" s="19">
        <f>'K.1.2 Per as_e'!I24/'K.1.2 Per as_e'!I$10*100</f>
        <v>96.79885489252847</v>
      </c>
      <c r="J24" s="54">
        <f>'K.1.2 Per as_e'!J24/'K.1.2 Per as_e'!J$10*100</f>
        <v>96.84074656648168</v>
      </c>
      <c r="K24" s="53">
        <f>'K.1.2 Per as_e'!K24/'K.1.2 Per as_e'!K$10*100</f>
        <v>98.58311150951825</v>
      </c>
      <c r="L24" s="19">
        <f>'K.1.2 Per as_e'!L24/'K.1.2 Per as_e'!L$10*100</f>
        <v>98.44051475386622</v>
      </c>
      <c r="M24" s="19">
        <f>'K.1.2 Per as_e'!M24/'K.1.2 Per as_e'!M$10*100</f>
        <v>98.50914045793739</v>
      </c>
      <c r="N24" s="19">
        <f>'K.1.2 Per as_e'!N24/'K.1.2 Per as_e'!N$10*100</f>
        <v>97.0638013856741</v>
      </c>
      <c r="O24" s="19">
        <f>'K.1.2 Per as_e'!O24/'K.1.2 Per as_e'!O$10*100</f>
        <v>94.90759515489114</v>
      </c>
      <c r="P24" s="19">
        <f>'K.1.2 Per as_e'!P24/'K.1.2 Per as_e'!P$10*100</f>
        <v>93.82823034095884</v>
      </c>
      <c r="Q24" s="19">
        <f>'K.1.2 Per as_e'!Q24/'K.1.2 Per as_e'!Q$10*100</f>
        <v>96.15280383920802</v>
      </c>
      <c r="R24" s="19">
        <f>'K.1.2 Per as_e'!R24/'K.1.2 Per as_e'!R$10*100</f>
        <v>97.60472530579524</v>
      </c>
      <c r="S24" s="54">
        <f>'K.1.2 Per as_e'!S24/'K.1.2 Per as_e'!S$10*100</f>
        <v>97.43111105124517</v>
      </c>
      <c r="T24" s="21"/>
      <c r="U24" s="21"/>
      <c r="V24" s="21"/>
      <c r="W24" s="21"/>
      <c r="X24" s="21"/>
      <c r="Y24" s="21"/>
      <c r="Z24" s="21"/>
      <c r="AA24" s="21"/>
      <c r="AB24" s="21"/>
    </row>
    <row r="25" spans="1:28" ht="12.75">
      <c r="A25" s="26" t="s">
        <v>23</v>
      </c>
      <c r="B25" s="53">
        <f>'K.1.2 Per as_e'!B25/'K.1.2 Per as_e'!B$10*100</f>
        <v>92.40982548619624</v>
      </c>
      <c r="C25" s="19">
        <f>'K.1.2 Per as_e'!C25/'K.1.2 Per as_e'!C$10*100</f>
        <v>90.56893181836486</v>
      </c>
      <c r="D25" s="19">
        <f>'K.1.2 Per as_e'!D25/'K.1.2 Per as_e'!D$10*100</f>
        <v>91.60139244704999</v>
      </c>
      <c r="E25" s="19">
        <f>'K.1.2 Per as_e'!E25/'K.1.2 Per as_e'!E$10*100</f>
        <v>89.27350123253571</v>
      </c>
      <c r="F25" s="19">
        <f>'K.1.2 Per as_e'!F25/'K.1.2 Per as_e'!F$10*100</f>
        <v>90.28436313371758</v>
      </c>
      <c r="G25" s="19">
        <f>'K.1.2 Per as_e'!G25/'K.1.2 Per as_e'!G$10*100</f>
        <v>84.688698488185</v>
      </c>
      <c r="H25" s="19">
        <f>'K.1.2 Per as_e'!H25/'K.1.2 Per as_e'!H$10*100</f>
        <v>88.17740451395795</v>
      </c>
      <c r="I25" s="19">
        <f>'K.1.2 Per as_e'!I25/'K.1.2 Per as_e'!I$10*100</f>
        <v>88.72824336422563</v>
      </c>
      <c r="J25" s="54">
        <f>'K.1.2 Per as_e'!J25/'K.1.2 Per as_e'!J$10*100</f>
        <v>87.81258542056294</v>
      </c>
      <c r="K25" s="53">
        <f>'K.1.2 Per as_e'!K25/'K.1.2 Per as_e'!K$10*100</f>
        <v>98.0305915197402</v>
      </c>
      <c r="L25" s="19">
        <f>'K.1.2 Per as_e'!L25/'K.1.2 Per as_e'!L$10*100</f>
        <v>96.02251947646153</v>
      </c>
      <c r="M25" s="19">
        <f>'K.1.2 Per as_e'!M25/'K.1.2 Per as_e'!M$10*100</f>
        <v>96.5130357384486</v>
      </c>
      <c r="N25" s="19">
        <f>'K.1.2 Per as_e'!N25/'K.1.2 Per as_e'!N$10*100</f>
        <v>93.7072917587743</v>
      </c>
      <c r="O25" s="19">
        <f>'K.1.2 Per as_e'!O25/'K.1.2 Per as_e'!O$10*100</f>
        <v>95.16923829109908</v>
      </c>
      <c r="P25" s="19">
        <f>'K.1.2 Per as_e'!P25/'K.1.2 Per as_e'!P$10*100</f>
        <v>89.11436570168753</v>
      </c>
      <c r="Q25" s="19">
        <f>'K.1.2 Per as_e'!Q25/'K.1.2 Per as_e'!Q$10*100</f>
        <v>93.64799840754227</v>
      </c>
      <c r="R25" s="19">
        <f>'K.1.2 Per as_e'!R25/'K.1.2 Per as_e'!R$10*100</f>
        <v>93.78185910622747</v>
      </c>
      <c r="S25" s="54">
        <f>'K.1.2 Per as_e'!S25/'K.1.2 Per as_e'!S$10*100</f>
        <v>92.87626826950671</v>
      </c>
      <c r="T25" s="21"/>
      <c r="U25" s="21"/>
      <c r="V25" s="21"/>
      <c r="W25" s="21"/>
      <c r="X25" s="21"/>
      <c r="Y25" s="21"/>
      <c r="Z25" s="21"/>
      <c r="AA25" s="21"/>
      <c r="AB25" s="21"/>
    </row>
    <row r="26" spans="1:28" ht="12.75">
      <c r="A26" s="25" t="s">
        <v>24</v>
      </c>
      <c r="B26" s="53">
        <f>'K.1.2 Per as_e'!B26/'K.1.2 Per as_e'!B$10*100</f>
        <v>94.41190912283864</v>
      </c>
      <c r="C26" s="19">
        <f>'K.1.2 Per as_e'!C26/'K.1.2 Per as_e'!C$10*100</f>
        <v>93.39342616665003</v>
      </c>
      <c r="D26" s="19">
        <f>'K.1.2 Per as_e'!D26/'K.1.2 Per as_e'!D$10*100</f>
        <v>94.89647813048909</v>
      </c>
      <c r="E26" s="19">
        <f>'K.1.2 Per as_e'!E26/'K.1.2 Per as_e'!E$10*100</f>
        <v>92.96033482945654</v>
      </c>
      <c r="F26" s="19">
        <f>'K.1.2 Per as_e'!F26/'K.1.2 Per as_e'!F$10*100</f>
        <v>90.23297141813022</v>
      </c>
      <c r="G26" s="19">
        <f>'K.1.2 Per as_e'!G26/'K.1.2 Per as_e'!G$10*100</f>
        <v>88.11681165419445</v>
      </c>
      <c r="H26" s="19">
        <f>'K.1.2 Per as_e'!H26/'K.1.2 Per as_e'!H$10*100</f>
        <v>89.70559414720655</v>
      </c>
      <c r="I26" s="19">
        <f>'K.1.2 Per as_e'!I26/'K.1.2 Per as_e'!I$10*100</f>
        <v>89.79246018587145</v>
      </c>
      <c r="J26" s="54">
        <f>'K.1.2 Per as_e'!J26/'K.1.2 Per as_e'!J$10*100</f>
        <v>90.170550252357</v>
      </c>
      <c r="K26" s="53">
        <f>'K.1.2 Per as_e'!K26/'K.1.2 Per as_e'!K$10*100</f>
        <v>98.98931254521517</v>
      </c>
      <c r="L26" s="19">
        <f>'K.1.2 Per as_e'!L26/'K.1.2 Per as_e'!L$10*100</f>
        <v>97.79482615890659</v>
      </c>
      <c r="M26" s="19">
        <f>'K.1.2 Per as_e'!M26/'K.1.2 Per as_e'!M$10*100</f>
        <v>99.10488837036618</v>
      </c>
      <c r="N26" s="19">
        <f>'K.1.2 Per as_e'!N26/'K.1.2 Per as_e'!N$10*100</f>
        <v>96.94396727642992</v>
      </c>
      <c r="O26" s="19">
        <f>'K.1.2 Per as_e'!O26/'K.1.2 Per as_e'!O$10*100</f>
        <v>93.98650041209208</v>
      </c>
      <c r="P26" s="19">
        <f>'K.1.2 Per as_e'!P26/'K.1.2 Per as_e'!P$10*100</f>
        <v>91.89939486860483</v>
      </c>
      <c r="Q26" s="19">
        <f>'K.1.2 Per as_e'!Q26/'K.1.2 Per as_e'!Q$10*100</f>
        <v>94.01968700163388</v>
      </c>
      <c r="R26" s="19">
        <f>'K.1.2 Per as_e'!R26/'K.1.2 Per as_e'!R$10*100</f>
        <v>94.36220123786958</v>
      </c>
      <c r="S26" s="54">
        <f>'K.1.2 Per as_e'!S26/'K.1.2 Per as_e'!S$10*100</f>
        <v>94.37429146959902</v>
      </c>
      <c r="T26" s="21"/>
      <c r="U26" s="21"/>
      <c r="V26" s="21"/>
      <c r="W26" s="21"/>
      <c r="X26" s="21"/>
      <c r="Y26" s="21"/>
      <c r="Z26" s="21"/>
      <c r="AA26" s="21"/>
      <c r="AB26" s="21"/>
    </row>
    <row r="27" spans="1:28" ht="12.75">
      <c r="A27" s="26" t="s">
        <v>25</v>
      </c>
      <c r="B27" s="53">
        <f>'K.1.2 Per as_e'!B27/'K.1.2 Per as_e'!B$10*100</f>
        <v>95.01819013729292</v>
      </c>
      <c r="C27" s="19">
        <f>'K.1.2 Per as_e'!C27/'K.1.2 Per as_e'!C$10*100</f>
        <v>94.07703270861676</v>
      </c>
      <c r="D27" s="19">
        <f>'K.1.2 Per as_e'!D27/'K.1.2 Per as_e'!D$10*100</f>
        <v>95.97736116522294</v>
      </c>
      <c r="E27" s="19">
        <f>'K.1.2 Per as_e'!E27/'K.1.2 Per as_e'!E$10*100</f>
        <v>93.77297880833949</v>
      </c>
      <c r="F27" s="19">
        <f>'K.1.2 Per as_e'!F27/'K.1.2 Per as_e'!F$10*100</f>
        <v>91.44521583031484</v>
      </c>
      <c r="G27" s="19">
        <f>'K.1.2 Per as_e'!G27/'K.1.2 Per as_e'!G$10*100</f>
        <v>88.98841353237138</v>
      </c>
      <c r="H27" s="19">
        <f>'K.1.2 Per as_e'!H27/'K.1.2 Per as_e'!H$10*100</f>
        <v>90.42735093970269</v>
      </c>
      <c r="I27" s="19">
        <f>'K.1.2 Per as_e'!I27/'K.1.2 Per as_e'!I$10*100</f>
        <v>90.75519816309387</v>
      </c>
      <c r="J27" s="54">
        <f>'K.1.2 Per as_e'!J27/'K.1.2 Per as_e'!J$10*100</f>
        <v>91.31124360842584</v>
      </c>
      <c r="K27" s="53">
        <f>'K.1.2 Per as_e'!K27/'K.1.2 Per as_e'!K$10*100</f>
        <v>99.0941295889292</v>
      </c>
      <c r="L27" s="19">
        <f>'K.1.2 Per as_e'!L27/'K.1.2 Per as_e'!L$10*100</f>
        <v>97.84054275502979</v>
      </c>
      <c r="M27" s="19">
        <f>'K.1.2 Per as_e'!M27/'K.1.2 Per as_e'!M$10*100</f>
        <v>99.45444548072248</v>
      </c>
      <c r="N27" s="19">
        <f>'K.1.2 Per as_e'!N27/'K.1.2 Per as_e'!N$10*100</f>
        <v>97.00272509430701</v>
      </c>
      <c r="O27" s="19">
        <f>'K.1.2 Per as_e'!O27/'K.1.2 Per as_e'!O$10*100</f>
        <v>94.37372431369155</v>
      </c>
      <c r="P27" s="19">
        <f>'K.1.2 Per as_e'!P27/'K.1.2 Per as_e'!P$10*100</f>
        <v>92.0516583200402</v>
      </c>
      <c r="Q27" s="19">
        <f>'K.1.2 Per as_e'!Q27/'K.1.2 Per as_e'!Q$10*100</f>
        <v>93.86739031257137</v>
      </c>
      <c r="R27" s="19">
        <f>'K.1.2 Per as_e'!R27/'K.1.2 Per as_e'!R$10*100</f>
        <v>94.46413152251493</v>
      </c>
      <c r="S27" s="54">
        <f>'K.1.2 Per as_e'!S27/'K.1.2 Per as_e'!S$10*100</f>
        <v>94.63330113707048</v>
      </c>
      <c r="T27" s="21"/>
      <c r="U27" s="21"/>
      <c r="V27" s="21"/>
      <c r="W27" s="21"/>
      <c r="X27" s="21"/>
      <c r="Y27" s="21"/>
      <c r="Z27" s="21"/>
      <c r="AA27" s="21"/>
      <c r="AB27" s="21"/>
    </row>
    <row r="28" spans="1:28" ht="12.75">
      <c r="A28" s="26" t="s">
        <v>26</v>
      </c>
      <c r="B28" s="53">
        <f>'K.1.2 Per as_e'!B28/'K.1.2 Per as_e'!B$10*100</f>
        <v>91.21270440389479</v>
      </c>
      <c r="C28" s="19">
        <f>'K.1.2 Per as_e'!C28/'K.1.2 Per as_e'!C$10*100</f>
        <v>89.75248991306695</v>
      </c>
      <c r="D28" s="19">
        <f>'K.1.2 Per as_e'!D28/'K.1.2 Per as_e'!D$10*100</f>
        <v>89.08081707432274</v>
      </c>
      <c r="E28" s="19">
        <f>'K.1.2 Per as_e'!E28/'K.1.2 Per as_e'!E$10*100</f>
        <v>88.54801565485873</v>
      </c>
      <c r="F28" s="19">
        <f>'K.1.2 Per as_e'!F28/'K.1.2 Per as_e'!F$10*100</f>
        <v>83.57553559293291</v>
      </c>
      <c r="G28" s="19">
        <f>'K.1.2 Per as_e'!G28/'K.1.2 Per as_e'!G$10*100</f>
        <v>83.27132337710879</v>
      </c>
      <c r="H28" s="19">
        <f>'K.1.2 Per as_e'!H28/'K.1.2 Per as_e'!H$10*100</f>
        <v>85.64003000737044</v>
      </c>
      <c r="I28" s="19">
        <f>'K.1.2 Per as_e'!I28/'K.1.2 Per as_e'!I$10*100</f>
        <v>84.30974630810219</v>
      </c>
      <c r="J28" s="54">
        <f>'K.1.2 Per as_e'!J28/'K.1.2 Per as_e'!J$10*100</f>
        <v>83.62289255130733</v>
      </c>
      <c r="K28" s="53">
        <f>'K.1.2 Per as_e'!K28/'K.1.2 Per as_e'!K$10*100</f>
        <v>98.43621724306806</v>
      </c>
      <c r="L28" s="19">
        <f>'K.1.2 Per as_e'!L28/'K.1.2 Per as_e'!L$10*100</f>
        <v>97.55133637056063</v>
      </c>
      <c r="M28" s="19">
        <f>'K.1.2 Per as_e'!M28/'K.1.2 Per as_e'!M$10*100</f>
        <v>97.22410607637285</v>
      </c>
      <c r="N28" s="19">
        <f>'K.1.2 Per as_e'!N28/'K.1.2 Per as_e'!N$10*100</f>
        <v>96.62476110264852</v>
      </c>
      <c r="O28" s="19">
        <f>'K.1.2 Per as_e'!O28/'K.1.2 Per as_e'!O$10*100</f>
        <v>91.86341511542616</v>
      </c>
      <c r="P28" s="19">
        <f>'K.1.2 Per as_e'!P28/'K.1.2 Per as_e'!P$10*100</f>
        <v>91.05552263132745</v>
      </c>
      <c r="Q28" s="19">
        <f>'K.1.2 Per as_e'!Q28/'K.1.2 Per as_e'!Q$10*100</f>
        <v>94.87755486530435</v>
      </c>
      <c r="R28" s="19">
        <f>'K.1.2 Per as_e'!R28/'K.1.2 Per as_e'!R$10*100</f>
        <v>93.78193469236628</v>
      </c>
      <c r="S28" s="54">
        <f>'K.1.2 Per as_e'!S28/'K.1.2 Per as_e'!S$10*100</f>
        <v>92.88801630267021</v>
      </c>
      <c r="T28" s="21"/>
      <c r="U28" s="21"/>
      <c r="V28" s="21"/>
      <c r="W28" s="21"/>
      <c r="X28" s="21"/>
      <c r="Y28" s="21"/>
      <c r="Z28" s="21"/>
      <c r="AA28" s="21"/>
      <c r="AB28" s="21"/>
    </row>
    <row r="29" spans="1:28" ht="12.75">
      <c r="A29" s="26" t="s">
        <v>27</v>
      </c>
      <c r="B29" s="53">
        <f>'K.1.2 Per as_e'!B29/'K.1.2 Per as_e'!B$10*100</f>
        <v>100.58037125775195</v>
      </c>
      <c r="C29" s="19">
        <f>'K.1.2 Per as_e'!C29/'K.1.2 Per as_e'!C$10*100</f>
        <v>100.66283627011099</v>
      </c>
      <c r="D29" s="19">
        <f>'K.1.2 Per as_e'!D29/'K.1.2 Per as_e'!D$10*100</f>
        <v>99.04531286164011</v>
      </c>
      <c r="E29" s="19">
        <f>'K.1.2 Per as_e'!E29/'K.1.2 Per as_e'!E$10*100</f>
        <v>97.01561680513096</v>
      </c>
      <c r="F29" s="19">
        <f>'K.1.2 Per as_e'!F29/'K.1.2 Per as_e'!F$10*100</f>
        <v>93.02587525719437</v>
      </c>
      <c r="G29" s="19">
        <f>'K.1.2 Per as_e'!G29/'K.1.2 Per as_e'!G$10*100</f>
        <v>89.00706502155413</v>
      </c>
      <c r="H29" s="19">
        <f>'K.1.2 Per as_e'!H29/'K.1.2 Per as_e'!H$10*100</f>
        <v>92.6853539360533</v>
      </c>
      <c r="I29" s="19">
        <f>'K.1.2 Per as_e'!I29/'K.1.2 Per as_e'!I$10*100</f>
        <v>92.43287190275397</v>
      </c>
      <c r="J29" s="54">
        <f>'K.1.2 Per as_e'!J29/'K.1.2 Per as_e'!J$10*100</f>
        <v>92.90997874855863</v>
      </c>
      <c r="K29" s="53">
        <f>'K.1.2 Per as_e'!K29/'K.1.2 Per as_e'!K$10*100</f>
        <v>102.86263053716587</v>
      </c>
      <c r="L29" s="19">
        <f>'K.1.2 Per as_e'!L29/'K.1.2 Per as_e'!L$10*100</f>
        <v>103.03622095470244</v>
      </c>
      <c r="M29" s="19">
        <f>'K.1.2 Per as_e'!M29/'K.1.2 Per as_e'!M$10*100</f>
        <v>102.00493266680549</v>
      </c>
      <c r="N29" s="19">
        <f>'K.1.2 Per as_e'!N29/'K.1.2 Per as_e'!N$10*100</f>
        <v>100.24584623438241</v>
      </c>
      <c r="O29" s="19">
        <f>'K.1.2 Per as_e'!O29/'K.1.2 Per as_e'!O$10*100</f>
        <v>97.06617066976565</v>
      </c>
      <c r="P29" s="19">
        <f>'K.1.2 Per as_e'!P29/'K.1.2 Per as_e'!P$10*100</f>
        <v>93.25263708631641</v>
      </c>
      <c r="Q29" s="19">
        <f>'K.1.2 Per as_e'!Q29/'K.1.2 Per as_e'!Q$10*100</f>
        <v>97.53619546151432</v>
      </c>
      <c r="R29" s="19">
        <f>'K.1.2 Per as_e'!R29/'K.1.2 Per as_e'!R$10*100</f>
        <v>97.73259710121235</v>
      </c>
      <c r="S29" s="54">
        <f>'K.1.2 Per as_e'!S29/'K.1.2 Per as_e'!S$10*100</f>
        <v>97.97735327416403</v>
      </c>
      <c r="T29" s="21"/>
      <c r="U29" s="21"/>
      <c r="V29" s="21"/>
      <c r="W29" s="21"/>
      <c r="X29" s="21"/>
      <c r="Y29" s="21"/>
      <c r="Z29" s="21"/>
      <c r="AA29" s="21"/>
      <c r="AB29" s="21"/>
    </row>
    <row r="30" spans="1:28" ht="12.75">
      <c r="A30" s="26" t="s">
        <v>28</v>
      </c>
      <c r="B30" s="53">
        <f>'K.1.2 Per as_e'!B30/'K.1.2 Per as_e'!B$10*100</f>
        <v>102.089648837723</v>
      </c>
      <c r="C30" s="19">
        <f>'K.1.2 Per as_e'!C30/'K.1.2 Per as_e'!C$10*100</f>
        <v>101.81854037857528</v>
      </c>
      <c r="D30" s="19">
        <f>'K.1.2 Per as_e'!D30/'K.1.2 Per as_e'!D$10*100</f>
        <v>100.78543937371785</v>
      </c>
      <c r="E30" s="19">
        <f>'K.1.2 Per as_e'!E30/'K.1.2 Per as_e'!E$10*100</f>
        <v>98.5629140041375</v>
      </c>
      <c r="F30" s="19">
        <f>'K.1.2 Per as_e'!F30/'K.1.2 Per as_e'!F$10*100</f>
        <v>94.85218811727827</v>
      </c>
      <c r="G30" s="19">
        <f>'K.1.2 Per as_e'!G30/'K.1.2 Per as_e'!G$10*100</f>
        <v>90.99636681814762</v>
      </c>
      <c r="H30" s="19">
        <f>'K.1.2 Per as_e'!H30/'K.1.2 Per as_e'!H$10*100</f>
        <v>94.53714572460522</v>
      </c>
      <c r="I30" s="19">
        <f>'K.1.2 Per as_e'!I30/'K.1.2 Per as_e'!I$10*100</f>
        <v>94.39325670415096</v>
      </c>
      <c r="J30" s="54">
        <f>'K.1.2 Per as_e'!J30/'K.1.2 Per as_e'!J$10*100</f>
        <v>94.26430402644955</v>
      </c>
      <c r="K30" s="53">
        <f>'K.1.2 Per as_e'!K30/'K.1.2 Per as_e'!K$10*100</f>
        <v>103.39746046179532</v>
      </c>
      <c r="L30" s="19">
        <f>'K.1.2 Per as_e'!L30/'K.1.2 Per as_e'!L$10*100</f>
        <v>103.32853102835746</v>
      </c>
      <c r="M30" s="19">
        <f>'K.1.2 Per as_e'!M30/'K.1.2 Per as_e'!M$10*100</f>
        <v>102.8017712256756</v>
      </c>
      <c r="N30" s="19">
        <f>'K.1.2 Per as_e'!N30/'K.1.2 Per as_e'!N$10*100</f>
        <v>100.57659391152902</v>
      </c>
      <c r="O30" s="19">
        <f>'K.1.2 Per as_e'!O30/'K.1.2 Per as_e'!O$10*100</f>
        <v>97.96579933564966</v>
      </c>
      <c r="P30" s="19">
        <f>'K.1.2 Per as_e'!P30/'K.1.2 Per as_e'!P$10*100</f>
        <v>94.52875961363296</v>
      </c>
      <c r="Q30" s="19">
        <f>'K.1.2 Per as_e'!Q30/'K.1.2 Per as_e'!Q$10*100</f>
        <v>98.41774629046793</v>
      </c>
      <c r="R30" s="19">
        <f>'K.1.2 Per as_e'!R30/'K.1.2 Per as_e'!R$10*100</f>
        <v>99.02872261909373</v>
      </c>
      <c r="S30" s="54">
        <f>'K.1.2 Per as_e'!S30/'K.1.2 Per as_e'!S$10*100</f>
        <v>98.61051133891604</v>
      </c>
      <c r="T30" s="21"/>
      <c r="U30" s="21"/>
      <c r="V30" s="21"/>
      <c r="W30" s="21"/>
      <c r="X30" s="21"/>
      <c r="Y30" s="21"/>
      <c r="Z30" s="21"/>
      <c r="AA30" s="21"/>
      <c r="AB30" s="21"/>
    </row>
    <row r="31" spans="1:28" ht="12.75">
      <c r="A31" s="26" t="s">
        <v>29</v>
      </c>
      <c r="B31" s="53">
        <f>'K.1.2 Per as_e'!B31/'K.1.2 Per as_e'!B$10*100</f>
        <v>98.8837335329383</v>
      </c>
      <c r="C31" s="19">
        <f>'K.1.2 Per as_e'!C31/'K.1.2 Per as_e'!C$10*100</f>
        <v>99.36486844339154</v>
      </c>
      <c r="D31" s="19">
        <f>'K.1.2 Per as_e'!D31/'K.1.2 Per as_e'!D$10*100</f>
        <v>97.09888223080026</v>
      </c>
      <c r="E31" s="19">
        <f>'K.1.2 Per as_e'!E31/'K.1.2 Per as_e'!E$10*100</f>
        <v>95.28579000609462</v>
      </c>
      <c r="F31" s="19">
        <f>'K.1.2 Per as_e'!F31/'K.1.2 Per as_e'!F$10*100</f>
        <v>90.98226764331874</v>
      </c>
      <c r="G31" s="19">
        <f>'K.1.2 Per as_e'!G31/'K.1.2 Per as_e'!G$10*100</f>
        <v>86.77842975083348</v>
      </c>
      <c r="H31" s="19">
        <f>'K.1.2 Per as_e'!H31/'K.1.2 Per as_e'!H$10*100</f>
        <v>90.61035772514848</v>
      </c>
      <c r="I31" s="19">
        <f>'K.1.2 Per as_e'!I31/'K.1.2 Per as_e'!I$10*100</f>
        <v>90.23918860771343</v>
      </c>
      <c r="J31" s="54">
        <f>'K.1.2 Per as_e'!J31/'K.1.2 Per as_e'!J$10*100</f>
        <v>91.39890849760593</v>
      </c>
      <c r="K31" s="53">
        <f>'K.1.2 Per as_e'!K31/'K.1.2 Per as_e'!K$10*100</f>
        <v>102.26140738343497</v>
      </c>
      <c r="L31" s="19">
        <f>'K.1.2 Per as_e'!L31/'K.1.2 Per as_e'!L$10*100</f>
        <v>102.70792838547867</v>
      </c>
      <c r="M31" s="19">
        <f>'K.1.2 Per as_e'!M31/'K.1.2 Per as_e'!M$10*100</f>
        <v>101.11321806424345</v>
      </c>
      <c r="N31" s="19">
        <f>'K.1.2 Per as_e'!N31/'K.1.2 Per as_e'!N$10*100</f>
        <v>99.87608133335723</v>
      </c>
      <c r="O31" s="19">
        <f>'K.1.2 Per as_e'!O31/'K.1.2 Per as_e'!O$10*100</f>
        <v>96.05950416073348</v>
      </c>
      <c r="P31" s="19">
        <f>'K.1.2 Per as_e'!P31/'K.1.2 Per as_e'!P$10*100</f>
        <v>91.8229838888936</v>
      </c>
      <c r="Q31" s="19">
        <f>'K.1.2 Per as_e'!Q31/'K.1.2 Per as_e'!Q$10*100</f>
        <v>96.54838752268058</v>
      </c>
      <c r="R31" s="19">
        <f>'K.1.2 Per as_e'!R31/'K.1.2 Per as_e'!R$10*100</f>
        <v>96.2822242484816</v>
      </c>
      <c r="S31" s="54">
        <f>'K.1.2 Per as_e'!S31/'K.1.2 Per as_e'!S$10*100</f>
        <v>97.27010184940723</v>
      </c>
      <c r="T31" s="21"/>
      <c r="U31" s="21"/>
      <c r="V31" s="21"/>
      <c r="W31" s="21"/>
      <c r="X31" s="21"/>
      <c r="Y31" s="21"/>
      <c r="Z31" s="21"/>
      <c r="AA31" s="21"/>
      <c r="AB31" s="21"/>
    </row>
    <row r="32" spans="1:28" ht="12.75">
      <c r="A32" s="25" t="s">
        <v>30</v>
      </c>
      <c r="B32" s="53">
        <f>'K.1.2 Per as_e'!B32/'K.1.2 Per as_e'!B$10*100</f>
        <v>95.61899360478957</v>
      </c>
      <c r="C32" s="19">
        <f>'K.1.2 Per as_e'!C32/'K.1.2 Per as_e'!C$10*100</f>
        <v>95.10527129735753</v>
      </c>
      <c r="D32" s="19">
        <f>'K.1.2 Per as_e'!D32/'K.1.2 Per as_e'!D$10*100</f>
        <v>93.79967423878736</v>
      </c>
      <c r="E32" s="19">
        <f>'K.1.2 Per as_e'!E32/'K.1.2 Per as_e'!E$10*100</f>
        <v>92.34285707986291</v>
      </c>
      <c r="F32" s="19">
        <f>'K.1.2 Per as_e'!F32/'K.1.2 Per as_e'!F$10*100</f>
        <v>88.56154971722238</v>
      </c>
      <c r="G32" s="19">
        <f>'K.1.2 Per as_e'!G32/'K.1.2 Per as_e'!G$10*100</f>
        <v>86.08223812128098</v>
      </c>
      <c r="H32" s="19">
        <f>'K.1.2 Per as_e'!H32/'K.1.2 Per as_e'!H$10*100</f>
        <v>88.79611642790493</v>
      </c>
      <c r="I32" s="19">
        <f>'K.1.2 Per as_e'!I32/'K.1.2 Per as_e'!I$10*100</f>
        <v>87.9775079701034</v>
      </c>
      <c r="J32" s="54">
        <f>'K.1.2 Per as_e'!J32/'K.1.2 Per as_e'!J$10*100</f>
        <v>88.12618867655296</v>
      </c>
      <c r="K32" s="53">
        <f>'K.1.2 Per as_e'!K32/'K.1.2 Per as_e'!K$10*100</f>
        <v>100.92392749414572</v>
      </c>
      <c r="L32" s="19">
        <f>'K.1.2 Per as_e'!L32/'K.1.2 Per as_e'!L$10*100</f>
        <v>100.56694828210686</v>
      </c>
      <c r="M32" s="19">
        <f>'K.1.2 Per as_e'!M32/'K.1.2 Per as_e'!M$10*100</f>
        <v>99.89681407200501</v>
      </c>
      <c r="N32" s="19">
        <f>'K.1.2 Per as_e'!N32/'K.1.2 Per as_e'!N$10*100</f>
        <v>98.27901289675506</v>
      </c>
      <c r="O32" s="19">
        <f>'K.1.2 Per as_e'!O32/'K.1.2 Per as_e'!O$10*100</f>
        <v>95.58795853738938</v>
      </c>
      <c r="P32" s="19">
        <f>'K.1.2 Per as_e'!P32/'K.1.2 Per as_e'!P$10*100</f>
        <v>92.44746240521367</v>
      </c>
      <c r="Q32" s="19">
        <f>'K.1.2 Per as_e'!Q32/'K.1.2 Per as_e'!Q$10*100</f>
        <v>95.81373416670105</v>
      </c>
      <c r="R32" s="19">
        <f>'K.1.2 Per as_e'!R32/'K.1.2 Per as_e'!R$10*100</f>
        <v>95.74424144262508</v>
      </c>
      <c r="S32" s="54">
        <f>'K.1.2 Per as_e'!S32/'K.1.2 Per as_e'!S$10*100</f>
        <v>95.60006728014147</v>
      </c>
      <c r="T32" s="21"/>
      <c r="U32" s="21"/>
      <c r="V32" s="21"/>
      <c r="W32" s="21"/>
      <c r="X32" s="21"/>
      <c r="Y32" s="21"/>
      <c r="Z32" s="21"/>
      <c r="AA32" s="21"/>
      <c r="AB32" s="21"/>
    </row>
    <row r="33" spans="1:28" ht="12.75">
      <c r="A33" s="26" t="s">
        <v>31</v>
      </c>
      <c r="B33" s="53">
        <f>'K.1.2 Per as_e'!B33/'K.1.2 Per as_e'!B$10*100</f>
        <v>99.79121893327721</v>
      </c>
      <c r="C33" s="19">
        <f>'K.1.2 Per as_e'!C33/'K.1.2 Per as_e'!C$10*100</f>
        <v>99.2633450638237</v>
      </c>
      <c r="D33" s="19">
        <f>'K.1.2 Per as_e'!D33/'K.1.2 Per as_e'!D$10*100</f>
        <v>97.4111552859859</v>
      </c>
      <c r="E33" s="19">
        <f>'K.1.2 Per as_e'!E33/'K.1.2 Per as_e'!E$10*100</f>
        <v>95.68114830095674</v>
      </c>
      <c r="F33" s="19">
        <f>'K.1.2 Per as_e'!F33/'K.1.2 Per as_e'!F$10*100</f>
        <v>91.21574749041233</v>
      </c>
      <c r="G33" s="19">
        <f>'K.1.2 Per as_e'!G33/'K.1.2 Per as_e'!G$10*100</f>
        <v>88.04120465500102</v>
      </c>
      <c r="H33" s="19">
        <f>'K.1.2 Per as_e'!H33/'K.1.2 Per as_e'!H$10*100</f>
        <v>91.50129693914852</v>
      </c>
      <c r="I33" s="19">
        <f>'K.1.2 Per as_e'!I33/'K.1.2 Per as_e'!I$10*100</f>
        <v>90.71792539768694</v>
      </c>
      <c r="J33" s="54">
        <f>'K.1.2 Per as_e'!J33/'K.1.2 Per as_e'!J$10*100</f>
        <v>90.79893018664133</v>
      </c>
      <c r="K33" s="53">
        <f>'K.1.2 Per as_e'!K33/'K.1.2 Per as_e'!K$10*100</f>
        <v>101.09988839547373</v>
      </c>
      <c r="L33" s="19">
        <f>'K.1.2 Per as_e'!L33/'K.1.2 Per as_e'!L$10*100</f>
        <v>100.82010517738607</v>
      </c>
      <c r="M33" s="19">
        <f>'K.1.2 Per as_e'!M33/'K.1.2 Per as_e'!M$10*100</f>
        <v>99.9662540219214</v>
      </c>
      <c r="N33" s="19">
        <f>'K.1.2 Per as_e'!N33/'K.1.2 Per as_e'!N$10*100</f>
        <v>98.7166561034849</v>
      </c>
      <c r="O33" s="19">
        <f>'K.1.2 Per as_e'!O33/'K.1.2 Per as_e'!O$10*100</f>
        <v>95.6712901777741</v>
      </c>
      <c r="P33" s="19">
        <f>'K.1.2 Per as_e'!P33/'K.1.2 Per as_e'!P$10*100</f>
        <v>91.87210287178962</v>
      </c>
      <c r="Q33" s="19">
        <f>'K.1.2 Per as_e'!Q33/'K.1.2 Per as_e'!Q$10*100</f>
        <v>96.00167851645618</v>
      </c>
      <c r="R33" s="19">
        <f>'K.1.2 Per as_e'!R33/'K.1.2 Per as_e'!R$10*100</f>
        <v>95.44972822098484</v>
      </c>
      <c r="S33" s="54">
        <f>'K.1.2 Per as_e'!S33/'K.1.2 Per as_e'!S$10*100</f>
        <v>95.46983379104003</v>
      </c>
      <c r="T33" s="21"/>
      <c r="U33" s="21"/>
      <c r="V33" s="21"/>
      <c r="W33" s="21"/>
      <c r="X33" s="21"/>
      <c r="Y33" s="21"/>
      <c r="Z33" s="21"/>
      <c r="AA33" s="21"/>
      <c r="AB33" s="21"/>
    </row>
    <row r="34" spans="1:28" ht="12.75">
      <c r="A34" s="26" t="s">
        <v>32</v>
      </c>
      <c r="B34" s="53">
        <f>'K.1.2 Per as_e'!B34/'K.1.2 Per as_e'!B$10*100</f>
        <v>89.25935545401283</v>
      </c>
      <c r="C34" s="19">
        <f>'K.1.2 Per as_e'!C34/'K.1.2 Per as_e'!C$10*100</f>
        <v>86.6905208295696</v>
      </c>
      <c r="D34" s="19">
        <f>'K.1.2 Per as_e'!D34/'K.1.2 Per as_e'!D$10*100</f>
        <v>88.47578672152102</v>
      </c>
      <c r="E34" s="19">
        <f>'K.1.2 Per as_e'!E34/'K.1.2 Per as_e'!E$10*100</f>
        <v>85.02666814821286</v>
      </c>
      <c r="F34" s="19">
        <f>'K.1.2 Per as_e'!F34/'K.1.2 Per as_e'!F$10*100</f>
        <v>85.70683310588821</v>
      </c>
      <c r="G34" s="19">
        <f>'K.1.2 Per as_e'!G34/'K.1.2 Per as_e'!G$10*100</f>
        <v>79.52096383906077</v>
      </c>
      <c r="H34" s="19">
        <f>'K.1.2 Per as_e'!H34/'K.1.2 Per as_e'!H$10*100</f>
        <v>81.91005968619714</v>
      </c>
      <c r="I34" s="19">
        <f>'K.1.2 Per as_e'!I34/'K.1.2 Per as_e'!I$10*100</f>
        <v>83.67265350399951</v>
      </c>
      <c r="J34" s="54">
        <f>'K.1.2 Per as_e'!J34/'K.1.2 Per as_e'!J$10*100</f>
        <v>82.95816631608506</v>
      </c>
      <c r="K34" s="53">
        <f>'K.1.2 Per as_e'!K34/'K.1.2 Per as_e'!K$10*100</f>
        <v>99.90181025498957</v>
      </c>
      <c r="L34" s="19">
        <f>'K.1.2 Per as_e'!L34/'K.1.2 Per as_e'!L$10*100</f>
        <v>97.36691160524178</v>
      </c>
      <c r="M34" s="19">
        <f>'K.1.2 Per as_e'!M34/'K.1.2 Per as_e'!M$10*100</f>
        <v>99.61118779572323</v>
      </c>
      <c r="N34" s="19">
        <f>'K.1.2 Per as_e'!N34/'K.1.2 Per as_e'!N$10*100</f>
        <v>95.75191525836763</v>
      </c>
      <c r="O34" s="19">
        <f>'K.1.2 Per as_e'!O34/'K.1.2 Per as_e'!O$10*100</f>
        <v>97.23062275817888</v>
      </c>
      <c r="P34" s="19">
        <f>'K.1.2 Per as_e'!P34/'K.1.2 Per as_e'!P$10*100</f>
        <v>89.61685377879556</v>
      </c>
      <c r="Q34" s="19">
        <f>'K.1.2 Per as_e'!Q34/'K.1.2 Per as_e'!Q$10*100</f>
        <v>93.12108627361594</v>
      </c>
      <c r="R34" s="19">
        <f>'K.1.2 Per as_e'!R34/'K.1.2 Per as_e'!R$10*100</f>
        <v>95.13855764252372</v>
      </c>
      <c r="S34" s="54">
        <f>'K.1.2 Per as_e'!S34/'K.1.2 Per as_e'!S$10*100</f>
        <v>93.67695218667532</v>
      </c>
      <c r="T34" s="21"/>
      <c r="U34" s="21"/>
      <c r="V34" s="21"/>
      <c r="W34" s="21"/>
      <c r="X34" s="21"/>
      <c r="Y34" s="21"/>
      <c r="Z34" s="21"/>
      <c r="AA34" s="21"/>
      <c r="AB34" s="21"/>
    </row>
    <row r="35" spans="1:28" ht="12.75">
      <c r="A35" s="26" t="s">
        <v>33</v>
      </c>
      <c r="B35" s="53">
        <f>'K.1.2 Per as_e'!B35/'K.1.2 Per as_e'!B$10*100</f>
        <v>95.96380174480713</v>
      </c>
      <c r="C35" s="19">
        <f>'K.1.2 Per as_e'!C35/'K.1.2 Per as_e'!C$10*100</f>
        <v>96.85429938238912</v>
      </c>
      <c r="D35" s="19">
        <f>'K.1.2 Per as_e'!D35/'K.1.2 Per as_e'!D$10*100</f>
        <v>94.4362444724325</v>
      </c>
      <c r="E35" s="19">
        <f>'K.1.2 Per as_e'!E35/'K.1.2 Per as_e'!E$10*100</f>
        <v>94.67012098391314</v>
      </c>
      <c r="F35" s="19">
        <f>'K.1.2 Per as_e'!F35/'K.1.2 Per as_e'!F$10*100</f>
        <v>89.63550067323482</v>
      </c>
      <c r="G35" s="19">
        <f>'K.1.2 Per as_e'!G35/'K.1.2 Per as_e'!G$10*100</f>
        <v>88.428850602376</v>
      </c>
      <c r="H35" s="19">
        <f>'K.1.2 Per as_e'!H35/'K.1.2 Per as_e'!H$10*100</f>
        <v>90.95029796752966</v>
      </c>
      <c r="I35" s="19">
        <f>'K.1.2 Per as_e'!I35/'K.1.2 Per as_e'!I$10*100</f>
        <v>88.11105889262434</v>
      </c>
      <c r="J35" s="54">
        <f>'K.1.2 Per as_e'!J35/'K.1.2 Per as_e'!J$10*100</f>
        <v>89.1081418644937</v>
      </c>
      <c r="K35" s="53">
        <f>'K.1.2 Per as_e'!K35/'K.1.2 Per as_e'!K$10*100</f>
        <v>102.48526898949137</v>
      </c>
      <c r="L35" s="19">
        <f>'K.1.2 Per as_e'!L35/'K.1.2 Per as_e'!L$10*100</f>
        <v>103.5873037825453</v>
      </c>
      <c r="M35" s="19">
        <f>'K.1.2 Per as_e'!M35/'K.1.2 Per as_e'!M$10*100</f>
        <v>101.57711172807203</v>
      </c>
      <c r="N35" s="19">
        <f>'K.1.2 Per as_e'!N35/'K.1.2 Per as_e'!N$10*100</f>
        <v>100.67220849220729</v>
      </c>
      <c r="O35" s="19">
        <f>'K.1.2 Per as_e'!O35/'K.1.2 Per as_e'!O$10*100</f>
        <v>96.66175395850695</v>
      </c>
      <c r="P35" s="19">
        <f>'K.1.2 Per as_e'!P35/'K.1.2 Per as_e'!P$10*100</f>
        <v>94.93325175604856</v>
      </c>
      <c r="Q35" s="19">
        <f>'K.1.2 Per as_e'!Q35/'K.1.2 Per as_e'!Q$10*100</f>
        <v>97.96108381763369</v>
      </c>
      <c r="R35" s="19">
        <f>'K.1.2 Per as_e'!R35/'K.1.2 Per as_e'!R$10*100</f>
        <v>97.02459642456819</v>
      </c>
      <c r="S35" s="54">
        <f>'K.1.2 Per as_e'!S35/'K.1.2 Per as_e'!S$10*100</f>
        <v>97.80112144891709</v>
      </c>
      <c r="T35" s="21"/>
      <c r="U35" s="21"/>
      <c r="V35" s="21"/>
      <c r="W35" s="21"/>
      <c r="X35" s="21"/>
      <c r="Y35" s="21"/>
      <c r="Z35" s="21"/>
      <c r="AA35" s="21"/>
      <c r="AB35" s="21"/>
    </row>
    <row r="36" spans="1:28" ht="12.75">
      <c r="A36" s="26" t="s">
        <v>34</v>
      </c>
      <c r="B36" s="53">
        <f>'K.1.2 Per as_e'!B36/'K.1.2 Per as_e'!B$10*100</f>
        <v>72.6463877042107</v>
      </c>
      <c r="C36" s="19">
        <f>'K.1.2 Per as_e'!C36/'K.1.2 Per as_e'!C$10*100</f>
        <v>69.01432656370045</v>
      </c>
      <c r="D36" s="19">
        <f>'K.1.2 Per as_e'!D36/'K.1.2 Per as_e'!D$10*100</f>
        <v>70.29063625712297</v>
      </c>
      <c r="E36" s="19">
        <f>'K.1.2 Per as_e'!E36/'K.1.2 Per as_e'!E$10*100</f>
        <v>66.52219280605031</v>
      </c>
      <c r="F36" s="19">
        <f>'K.1.2 Per as_e'!F36/'K.1.2 Per as_e'!F$10*100</f>
        <v>63.81450367580349</v>
      </c>
      <c r="G36" s="19">
        <f>'K.1.2 Per as_e'!G36/'K.1.2 Per as_e'!G$10*100</f>
        <v>71.0429383358874</v>
      </c>
      <c r="H36" s="19">
        <f>'K.1.2 Per as_e'!H36/'K.1.2 Per as_e'!H$10*100</f>
        <v>67.84012368694323</v>
      </c>
      <c r="I36" s="19">
        <f>'K.1.2 Per as_e'!I36/'K.1.2 Per as_e'!I$10*100</f>
        <v>71.12125265031153</v>
      </c>
      <c r="J36" s="54">
        <f>'K.1.2 Per as_e'!J36/'K.1.2 Per as_e'!J$10*100</f>
        <v>68.87868092693404</v>
      </c>
      <c r="K36" s="53">
        <f>'K.1.2 Per as_e'!K36/'K.1.2 Per as_e'!K$10*100</f>
        <v>92.83093246171612</v>
      </c>
      <c r="L36" s="19">
        <f>'K.1.2 Per as_e'!L36/'K.1.2 Per as_e'!L$10*100</f>
        <v>89.07564018170649</v>
      </c>
      <c r="M36" s="19">
        <f>'K.1.2 Per as_e'!M36/'K.1.2 Per as_e'!M$10*100</f>
        <v>89.83683540599839</v>
      </c>
      <c r="N36" s="19">
        <f>'K.1.2 Per as_e'!N36/'K.1.2 Per as_e'!N$10*100</f>
        <v>86.68814593554217</v>
      </c>
      <c r="O36" s="19">
        <f>'K.1.2 Per as_e'!O36/'K.1.2 Per as_e'!O$10*100</f>
        <v>83.36870157521186</v>
      </c>
      <c r="P36" s="19">
        <f>'K.1.2 Per as_e'!P36/'K.1.2 Per as_e'!P$10*100</f>
        <v>91.35750128657457</v>
      </c>
      <c r="Q36" s="19">
        <f>'K.1.2 Per as_e'!Q36/'K.1.2 Per as_e'!Q$10*100</f>
        <v>88.57013776612438</v>
      </c>
      <c r="R36" s="19">
        <f>'K.1.2 Per as_e'!R36/'K.1.2 Per as_e'!R$10*100</f>
        <v>92.69343984889207</v>
      </c>
      <c r="S36" s="54">
        <f>'K.1.2 Per as_e'!S36/'K.1.2 Per as_e'!S$10*100</f>
        <v>89.01760672664335</v>
      </c>
      <c r="T36" s="21"/>
      <c r="U36" s="21"/>
      <c r="V36" s="21"/>
      <c r="W36" s="21"/>
      <c r="X36" s="21"/>
      <c r="Y36" s="21"/>
      <c r="Z36" s="21"/>
      <c r="AA36" s="21"/>
      <c r="AB36" s="21"/>
    </row>
    <row r="37" spans="1:28" ht="12.75">
      <c r="A37" s="25" t="s">
        <v>35</v>
      </c>
      <c r="B37" s="53">
        <f>'K.1.2 Per as_e'!B37/'K.1.2 Per as_e'!B$10*100</f>
        <v>109.16914265265956</v>
      </c>
      <c r="C37" s="19">
        <f>'K.1.2 Per as_e'!C37/'K.1.2 Per as_e'!C$10*100</f>
        <v>108.36702485807372</v>
      </c>
      <c r="D37" s="19">
        <f>'K.1.2 Per as_e'!D37/'K.1.2 Per as_e'!D$10*100</f>
        <v>109.97334719974464</v>
      </c>
      <c r="E37" s="19">
        <f>'K.1.2 Per as_e'!E37/'K.1.2 Per as_e'!E$10*100</f>
        <v>108.72233926486628</v>
      </c>
      <c r="F37" s="19">
        <f>'K.1.2 Per as_e'!F37/'K.1.2 Per as_e'!F$10*100</f>
        <v>107.01043260636499</v>
      </c>
      <c r="G37" s="19">
        <f>'K.1.2 Per as_e'!G37/'K.1.2 Per as_e'!G$10*100</f>
        <v>105.31038456374984</v>
      </c>
      <c r="H37" s="19">
        <f>'K.1.2 Per as_e'!H37/'K.1.2 Per as_e'!H$10*100</f>
        <v>108.82412958618369</v>
      </c>
      <c r="I37" s="19">
        <f>'K.1.2 Per as_e'!I37/'K.1.2 Per as_e'!I$10*100</f>
        <v>110.28046144147254</v>
      </c>
      <c r="J37" s="54">
        <f>'K.1.2 Per as_e'!J37/'K.1.2 Per as_e'!J$10*100</f>
        <v>110.06796823976073</v>
      </c>
      <c r="K37" s="53">
        <f>'K.1.2 Per as_e'!K37/'K.1.2 Per as_e'!K$10*100</f>
        <v>102.51449728959491</v>
      </c>
      <c r="L37" s="19">
        <f>'K.1.2 Per as_e'!L37/'K.1.2 Per as_e'!L$10*100</f>
        <v>103.12630151192477</v>
      </c>
      <c r="M37" s="19">
        <f>'K.1.2 Per as_e'!M37/'K.1.2 Per as_e'!M$10*100</f>
        <v>103.55733659522674</v>
      </c>
      <c r="N37" s="19">
        <f>'K.1.2 Per as_e'!N37/'K.1.2 Per as_e'!N$10*100</f>
        <v>102.79337539682089</v>
      </c>
      <c r="O37" s="19">
        <f>'K.1.2 Per as_e'!O37/'K.1.2 Per as_e'!O$10*100</f>
        <v>99.82767287225116</v>
      </c>
      <c r="P37" s="19">
        <f>'K.1.2 Per as_e'!P37/'K.1.2 Per as_e'!P$10*100</f>
        <v>98.78864069212489</v>
      </c>
      <c r="Q37" s="19">
        <f>'K.1.2 Per as_e'!Q37/'K.1.2 Per as_e'!Q$10*100</f>
        <v>103.30523986060433</v>
      </c>
      <c r="R37" s="19">
        <f>'K.1.2 Per as_e'!R37/'K.1.2 Per as_e'!R$10*100</f>
        <v>104.05476800060545</v>
      </c>
      <c r="S37" s="54">
        <f>'K.1.2 Per as_e'!S37/'K.1.2 Per as_e'!S$10*100</f>
        <v>103.05536831306148</v>
      </c>
      <c r="T37" s="21"/>
      <c r="U37" s="21"/>
      <c r="V37" s="21"/>
      <c r="W37" s="21"/>
      <c r="X37" s="21"/>
      <c r="Y37" s="21"/>
      <c r="Z37" s="21"/>
      <c r="AA37" s="21"/>
      <c r="AB37" s="21"/>
    </row>
    <row r="38" spans="1:28" ht="12.75">
      <c r="A38" s="26" t="s">
        <v>36</v>
      </c>
      <c r="B38" s="53">
        <f>'K.1.2 Per as_e'!B38/'K.1.2 Per as_e'!B$10*100</f>
        <v>113.9284161576482</v>
      </c>
      <c r="C38" s="19">
        <f>'K.1.2 Per as_e'!C38/'K.1.2 Per as_e'!C$10*100</f>
        <v>113.50038501992381</v>
      </c>
      <c r="D38" s="19">
        <f>'K.1.2 Per as_e'!D38/'K.1.2 Per as_e'!D$10*100</f>
        <v>115.19424801868144</v>
      </c>
      <c r="E38" s="19">
        <f>'K.1.2 Per as_e'!E38/'K.1.2 Per as_e'!E$10*100</f>
        <v>113.43022593184024</v>
      </c>
      <c r="F38" s="19">
        <f>'K.1.2 Per as_e'!F38/'K.1.2 Per as_e'!F$10*100</f>
        <v>112.3674489431576</v>
      </c>
      <c r="G38" s="19">
        <f>'K.1.2 Per as_e'!G38/'K.1.2 Per as_e'!G$10*100</f>
        <v>110.81210346410538</v>
      </c>
      <c r="H38" s="19">
        <f>'K.1.2 Per as_e'!H38/'K.1.2 Per as_e'!H$10*100</f>
        <v>114.4378751707537</v>
      </c>
      <c r="I38" s="19">
        <f>'K.1.2 Per as_e'!I38/'K.1.2 Per as_e'!I$10*100</f>
        <v>116.12361903840416</v>
      </c>
      <c r="J38" s="54">
        <f>'K.1.2 Per as_e'!J38/'K.1.2 Per as_e'!J$10*100</f>
        <v>115.53147941134314</v>
      </c>
      <c r="K38" s="53">
        <f>'K.1.2 Per as_e'!K38/'K.1.2 Per as_e'!K$10*100</f>
        <v>103.54083017648973</v>
      </c>
      <c r="L38" s="19">
        <f>'K.1.2 Per as_e'!L38/'K.1.2 Per as_e'!L$10*100</f>
        <v>105.00584716539998</v>
      </c>
      <c r="M38" s="19">
        <f>'K.1.2 Per as_e'!M38/'K.1.2 Per as_e'!M$10*100</f>
        <v>105.39009212649194</v>
      </c>
      <c r="N38" s="19">
        <f>'K.1.2 Per as_e'!N38/'K.1.2 Per as_e'!N$10*100</f>
        <v>104.433180449751</v>
      </c>
      <c r="O38" s="19">
        <f>'K.1.2 Per as_e'!O38/'K.1.2 Per as_e'!O$10*100</f>
        <v>101.98662739742605</v>
      </c>
      <c r="P38" s="19">
        <f>'K.1.2 Per as_e'!P38/'K.1.2 Per as_e'!P$10*100</f>
        <v>101.26804752426031</v>
      </c>
      <c r="Q38" s="19">
        <f>'K.1.2 Per as_e'!Q38/'K.1.2 Per as_e'!Q$10*100</f>
        <v>105.92991395693457</v>
      </c>
      <c r="R38" s="19">
        <f>'K.1.2 Per as_e'!R38/'K.1.2 Per as_e'!R$10*100</f>
        <v>106.70217859915935</v>
      </c>
      <c r="S38" s="54">
        <f>'K.1.2 Per as_e'!S38/'K.1.2 Per as_e'!S$10*100</f>
        <v>105.30758407668601</v>
      </c>
      <c r="T38" s="21"/>
      <c r="U38" s="21"/>
      <c r="V38" s="21"/>
      <c r="W38" s="21"/>
      <c r="X38" s="21"/>
      <c r="Y38" s="21"/>
      <c r="Z38" s="21"/>
      <c r="AA38" s="21"/>
      <c r="AB38" s="21"/>
    </row>
    <row r="39" spans="1:28" ht="12.75">
      <c r="A39" s="26" t="s">
        <v>37</v>
      </c>
      <c r="B39" s="53">
        <f>'K.1.2 Per as_e'!B39/'K.1.2 Per as_e'!B$10*100</f>
        <v>92.9635258949427</v>
      </c>
      <c r="C39" s="19">
        <f>'K.1.2 Per as_e'!C39/'K.1.2 Per as_e'!C$10*100</f>
        <v>90.562231864022</v>
      </c>
      <c r="D39" s="19">
        <f>'K.1.2 Per as_e'!D39/'K.1.2 Per as_e'!D$10*100</f>
        <v>91.55592160747429</v>
      </c>
      <c r="E39" s="19">
        <f>'K.1.2 Per as_e'!E39/'K.1.2 Per as_e'!E$10*100</f>
        <v>91.84218891833</v>
      </c>
      <c r="F39" s="19">
        <f>'K.1.2 Per as_e'!F39/'K.1.2 Per as_e'!F$10*100</f>
        <v>87.42793072217994</v>
      </c>
      <c r="G39" s="19">
        <f>'K.1.2 Per as_e'!G39/'K.1.2 Per as_e'!G$10*100</f>
        <v>84.81807448478821</v>
      </c>
      <c r="H39" s="19">
        <f>'K.1.2 Per as_e'!H39/'K.1.2 Per as_e'!H$10*100</f>
        <v>87.55764495495096</v>
      </c>
      <c r="I39" s="19">
        <f>'K.1.2 Per as_e'!I39/'K.1.2 Per as_e'!I$10*100</f>
        <v>87.78724500053075</v>
      </c>
      <c r="J39" s="54">
        <f>'K.1.2 Per as_e'!J39/'K.1.2 Per as_e'!J$10*100</f>
        <v>88.74271441644498</v>
      </c>
      <c r="K39" s="53">
        <f>'K.1.2 Per as_e'!K39/'K.1.2 Per as_e'!K$10*100</f>
        <v>99.0197711694372</v>
      </c>
      <c r="L39" s="19">
        <f>'K.1.2 Per as_e'!L39/'K.1.2 Per as_e'!L$10*100</f>
        <v>96.60719507328068</v>
      </c>
      <c r="M39" s="19">
        <f>'K.1.2 Per as_e'!M39/'K.1.2 Per as_e'!M$10*100</f>
        <v>97.0935019306698</v>
      </c>
      <c r="N39" s="19">
        <f>'K.1.2 Per as_e'!N39/'K.1.2 Per as_e'!N$10*100</f>
        <v>96.91384647216617</v>
      </c>
      <c r="O39" s="19">
        <f>'K.1.2 Per as_e'!O39/'K.1.2 Per as_e'!O$10*100</f>
        <v>91.93564335448794</v>
      </c>
      <c r="P39" s="19">
        <f>'K.1.2 Per as_e'!P39/'K.1.2 Per as_e'!P$10*100</f>
        <v>89.55356806550785</v>
      </c>
      <c r="Q39" s="19">
        <f>'K.1.2 Per as_e'!Q39/'K.1.2 Per as_e'!Q$10*100</f>
        <v>93.3622186654469</v>
      </c>
      <c r="R39" s="19">
        <f>'K.1.2 Per as_e'!R39/'K.1.2 Per as_e'!R$10*100</f>
        <v>93.86209187816272</v>
      </c>
      <c r="S39" s="54">
        <f>'K.1.2 Per as_e'!S39/'K.1.2 Per as_e'!S$10*100</f>
        <v>94.26580154244701</v>
      </c>
      <c r="T39" s="21"/>
      <c r="U39" s="21"/>
      <c r="V39" s="21"/>
      <c r="W39" s="21"/>
      <c r="X39" s="21"/>
      <c r="Y39" s="21"/>
      <c r="Z39" s="21"/>
      <c r="AA39" s="21"/>
      <c r="AB39" s="21"/>
    </row>
    <row r="40" spans="1:28" ht="12.75">
      <c r="A40" s="24" t="s">
        <v>38</v>
      </c>
      <c r="B40" s="53">
        <f>'K.1.2 Per as_e'!B40/'K.1.2 Per as_e'!B$10*100</f>
        <v>93.25307966190995</v>
      </c>
      <c r="C40" s="19">
        <f>'K.1.2 Per as_e'!C40/'K.1.2 Per as_e'!C$10*100</f>
        <v>93.30134919821035</v>
      </c>
      <c r="D40" s="19">
        <f>'K.1.2 Per as_e'!D40/'K.1.2 Per as_e'!D$10*100</f>
        <v>93.32146091381706</v>
      </c>
      <c r="E40" s="19">
        <f>'K.1.2 Per as_e'!E40/'K.1.2 Per as_e'!E$10*100</f>
        <v>93.10393429972497</v>
      </c>
      <c r="F40" s="19">
        <f>'K.1.2 Per as_e'!F40/'K.1.2 Per as_e'!F$10*100</f>
        <v>89.81067641368237</v>
      </c>
      <c r="G40" s="19">
        <f>'K.1.2 Per as_e'!G40/'K.1.2 Per as_e'!G$10*100</f>
        <v>87.75599715657629</v>
      </c>
      <c r="H40" s="19">
        <f>'K.1.2 Per as_e'!H40/'K.1.2 Per as_e'!H$10*100</f>
        <v>90.31542342591719</v>
      </c>
      <c r="I40" s="19">
        <f>'K.1.2 Per as_e'!I40/'K.1.2 Per as_e'!I$10*100</f>
        <v>91.1910973148207</v>
      </c>
      <c r="J40" s="54">
        <f>'K.1.2 Per as_e'!J40/'K.1.2 Per as_e'!J$10*100</f>
        <v>91.03015690248449</v>
      </c>
      <c r="K40" s="53">
        <f>'K.1.2 Per as_e'!K40/'K.1.2 Per as_e'!K$10*100</f>
        <v>97.73867202318247</v>
      </c>
      <c r="L40" s="19">
        <f>'K.1.2 Per as_e'!L40/'K.1.2 Per as_e'!L$10*100</f>
        <v>97.45932315514794</v>
      </c>
      <c r="M40" s="19">
        <f>'K.1.2 Per as_e'!M40/'K.1.2 Per as_e'!M$10*100</f>
        <v>97.23107493351493</v>
      </c>
      <c r="N40" s="19">
        <f>'K.1.2 Per as_e'!N40/'K.1.2 Per as_e'!N$10*100</f>
        <v>97.08334399077498</v>
      </c>
      <c r="O40" s="19">
        <f>'K.1.2 Per as_e'!O40/'K.1.2 Per as_e'!O$10*100</f>
        <v>93.6283134555505</v>
      </c>
      <c r="P40" s="19">
        <f>'K.1.2 Per as_e'!P40/'K.1.2 Per as_e'!P$10*100</f>
        <v>91.60619826751467</v>
      </c>
      <c r="Q40" s="19">
        <f>'K.1.2 Per as_e'!Q40/'K.1.2 Per as_e'!Q$10*100</f>
        <v>94.65801991000279</v>
      </c>
      <c r="R40" s="19">
        <f>'K.1.2 Per as_e'!R40/'K.1.2 Per as_e'!R$10*100</f>
        <v>95.24853835750251</v>
      </c>
      <c r="S40" s="54">
        <f>'K.1.2 Per as_e'!S40/'K.1.2 Per as_e'!S$10*100</f>
        <v>94.83475672166732</v>
      </c>
      <c r="T40" s="21"/>
      <c r="U40" s="21"/>
      <c r="V40" s="21"/>
      <c r="W40" s="21"/>
      <c r="X40" s="21"/>
      <c r="Y40" s="21"/>
      <c r="Z40" s="21"/>
      <c r="AA40" s="21"/>
      <c r="AB40" s="21"/>
    </row>
    <row r="41" spans="1:28" ht="12.75">
      <c r="A41" s="25" t="s">
        <v>39</v>
      </c>
      <c r="B41" s="53">
        <f>'K.1.2 Per as_e'!B41/'K.1.2 Per as_e'!B$10*100</f>
        <v>93.82246271222118</v>
      </c>
      <c r="C41" s="19">
        <f>'K.1.2 Per as_e'!C41/'K.1.2 Per as_e'!C$10*100</f>
        <v>92.9354588812362</v>
      </c>
      <c r="D41" s="19">
        <f>'K.1.2 Per as_e'!D41/'K.1.2 Per as_e'!D$10*100</f>
        <v>93.24696154165025</v>
      </c>
      <c r="E41" s="19">
        <f>'K.1.2 Per as_e'!E41/'K.1.2 Per as_e'!E$10*100</f>
        <v>91.96948280997236</v>
      </c>
      <c r="F41" s="19">
        <f>'K.1.2 Per as_e'!F41/'K.1.2 Per as_e'!F$10*100</f>
        <v>87.54554652889199</v>
      </c>
      <c r="G41" s="19">
        <f>'K.1.2 Per as_e'!G41/'K.1.2 Per as_e'!G$10*100</f>
        <v>84.5781439092434</v>
      </c>
      <c r="H41" s="19">
        <f>'K.1.2 Per as_e'!H41/'K.1.2 Per as_e'!H$10*100</f>
        <v>87.62802903603979</v>
      </c>
      <c r="I41" s="19">
        <f>'K.1.2 Per as_e'!I41/'K.1.2 Per as_e'!I$10*100</f>
        <v>88.30458114041848</v>
      </c>
      <c r="J41" s="54">
        <f>'K.1.2 Per as_e'!J41/'K.1.2 Per as_e'!J$10*100</f>
        <v>89.1074216510954</v>
      </c>
      <c r="K41" s="53">
        <f>'K.1.2 Per as_e'!K41/'K.1.2 Per as_e'!K$10*100</f>
        <v>98.88725957203982</v>
      </c>
      <c r="L41" s="19">
        <f>'K.1.2 Per as_e'!L41/'K.1.2 Per as_e'!L$10*100</f>
        <v>98.20423564646451</v>
      </c>
      <c r="M41" s="19">
        <f>'K.1.2 Per as_e'!M41/'K.1.2 Per as_e'!M$10*100</f>
        <v>98.8871638603689</v>
      </c>
      <c r="N41" s="19">
        <f>'K.1.2 Per as_e'!N41/'K.1.2 Per as_e'!N$10*100</f>
        <v>97.11927422345117</v>
      </c>
      <c r="O41" s="19">
        <f>'K.1.2 Per as_e'!O41/'K.1.2 Per as_e'!O$10*100</f>
        <v>93.34395639855154</v>
      </c>
      <c r="P41" s="19">
        <f>'K.1.2 Per as_e'!P41/'K.1.2 Per as_e'!P$10*100</f>
        <v>90.69792723846486</v>
      </c>
      <c r="Q41" s="19">
        <f>'K.1.2 Per as_e'!Q41/'K.1.2 Per as_e'!Q$10*100</f>
        <v>94.3551031188528</v>
      </c>
      <c r="R41" s="19">
        <f>'K.1.2 Per as_e'!R41/'K.1.2 Per as_e'!R$10*100</f>
        <v>94.56037812330045</v>
      </c>
      <c r="S41" s="54">
        <f>'K.1.2 Per as_e'!S41/'K.1.2 Per as_e'!S$10*100</f>
        <v>95.11716228736556</v>
      </c>
      <c r="T41" s="21"/>
      <c r="U41" s="21"/>
      <c r="V41" s="21"/>
      <c r="W41" s="21"/>
      <c r="X41" s="21"/>
      <c r="Y41" s="21"/>
      <c r="Z41" s="21"/>
      <c r="AA41" s="21"/>
      <c r="AB41" s="21"/>
    </row>
    <row r="42" spans="1:28" ht="12.75">
      <c r="A42" s="26" t="s">
        <v>40</v>
      </c>
      <c r="B42" s="53">
        <f>'K.1.2 Per as_e'!B42/'K.1.2 Per as_e'!B$10*100</f>
        <v>102.06139570689739</v>
      </c>
      <c r="C42" s="19">
        <f>'K.1.2 Per as_e'!C42/'K.1.2 Per as_e'!C$10*100</f>
        <v>101.55027163788274</v>
      </c>
      <c r="D42" s="19">
        <f>'K.1.2 Per as_e'!D42/'K.1.2 Per as_e'!D$10*100</f>
        <v>101.24697251138474</v>
      </c>
      <c r="E42" s="19">
        <f>'K.1.2 Per as_e'!E42/'K.1.2 Per as_e'!E$10*100</f>
        <v>100.83894921468462</v>
      </c>
      <c r="F42" s="19">
        <f>'K.1.2 Per as_e'!F42/'K.1.2 Per as_e'!F$10*100</f>
        <v>96.64387056359031</v>
      </c>
      <c r="G42" s="19">
        <f>'K.1.2 Per as_e'!G42/'K.1.2 Per as_e'!G$10*100</f>
        <v>92.50265349429166</v>
      </c>
      <c r="H42" s="19">
        <f>'K.1.2 Per as_e'!H42/'K.1.2 Per as_e'!H$10*100</f>
        <v>97.39483038082517</v>
      </c>
      <c r="I42" s="19">
        <f>'K.1.2 Per as_e'!I42/'K.1.2 Per as_e'!I$10*100</f>
        <v>97.52262659469746</v>
      </c>
      <c r="J42" s="54">
        <f>'K.1.2 Per as_e'!J42/'K.1.2 Per as_e'!J$10*100</f>
        <v>97.55863516602503</v>
      </c>
      <c r="K42" s="53">
        <f>'K.1.2 Per as_e'!K42/'K.1.2 Per as_e'!K$10*100</f>
        <v>102.23228211669154</v>
      </c>
      <c r="L42" s="19">
        <f>'K.1.2 Per as_e'!L42/'K.1.2 Per as_e'!L$10*100</f>
        <v>102.4271587614361</v>
      </c>
      <c r="M42" s="19">
        <f>'K.1.2 Per as_e'!M42/'K.1.2 Per as_e'!M$10*100</f>
        <v>103.20145275513086</v>
      </c>
      <c r="N42" s="19">
        <f>'K.1.2 Per as_e'!N42/'K.1.2 Per as_e'!N$10*100</f>
        <v>101.65207865415935</v>
      </c>
      <c r="O42" s="19">
        <f>'K.1.2 Per as_e'!O42/'K.1.2 Per as_e'!O$10*100</f>
        <v>98.36831424727121</v>
      </c>
      <c r="P42" s="19">
        <f>'K.1.2 Per as_e'!P42/'K.1.2 Per as_e'!P$10*100</f>
        <v>94.80503684533997</v>
      </c>
      <c r="Q42" s="19">
        <f>'K.1.2 Per as_e'!Q42/'K.1.2 Per as_e'!Q$10*100</f>
        <v>100.23672103282455</v>
      </c>
      <c r="R42" s="19">
        <f>'K.1.2 Per as_e'!R42/'K.1.2 Per as_e'!R$10*100</f>
        <v>100.22860851347235</v>
      </c>
      <c r="S42" s="54">
        <f>'K.1.2 Per as_e'!S42/'K.1.2 Per as_e'!S$10*100</f>
        <v>100.24221384941734</v>
      </c>
      <c r="T42" s="21"/>
      <c r="U42" s="21"/>
      <c r="V42" s="21"/>
      <c r="W42" s="21"/>
      <c r="X42" s="21"/>
      <c r="Y42" s="21"/>
      <c r="Z42" s="21"/>
      <c r="AA42" s="21"/>
      <c r="AB42" s="21"/>
    </row>
    <row r="43" spans="1:28" ht="12.75">
      <c r="A43" s="26" t="s">
        <v>41</v>
      </c>
      <c r="B43" s="53">
        <f>'K.1.2 Per as_e'!B43/'K.1.2 Per as_e'!B$10*100</f>
        <v>91.68925992567183</v>
      </c>
      <c r="C43" s="19">
        <f>'K.1.2 Per as_e'!C43/'K.1.2 Per as_e'!C$10*100</f>
        <v>88.87030331523665</v>
      </c>
      <c r="D43" s="19">
        <f>'K.1.2 Per as_e'!D43/'K.1.2 Per as_e'!D$10*100</f>
        <v>90.4209808288105</v>
      </c>
      <c r="E43" s="19">
        <f>'K.1.2 Per as_e'!E43/'K.1.2 Per as_e'!E$10*100</f>
        <v>87.895282236551</v>
      </c>
      <c r="F43" s="19">
        <f>'K.1.2 Per as_e'!F43/'K.1.2 Per as_e'!F$10*100</f>
        <v>82.77156198401751</v>
      </c>
      <c r="G43" s="19">
        <f>'K.1.2 Per as_e'!G43/'K.1.2 Per as_e'!G$10*100</f>
        <v>81.88393533373807</v>
      </c>
      <c r="H43" s="19">
        <f>'K.1.2 Per as_e'!H43/'K.1.2 Per as_e'!H$10*100</f>
        <v>83.22489767641346</v>
      </c>
      <c r="I43" s="19">
        <f>'K.1.2 Per as_e'!I43/'K.1.2 Per as_e'!I$10*100</f>
        <v>84.76920312655369</v>
      </c>
      <c r="J43" s="54">
        <f>'K.1.2 Per as_e'!J43/'K.1.2 Per as_e'!J$10*100</f>
        <v>86.47907275682537</v>
      </c>
      <c r="K43" s="53">
        <f>'K.1.2 Per as_e'!K43/'K.1.2 Per as_e'!K$10*100</f>
        <v>99.69135621304004</v>
      </c>
      <c r="L43" s="19">
        <f>'K.1.2 Per as_e'!L43/'K.1.2 Per as_e'!L$10*100</f>
        <v>95.40745050602021</v>
      </c>
      <c r="M43" s="19">
        <f>'K.1.2 Per as_e'!M43/'K.1.2 Per as_e'!M$10*100</f>
        <v>96.90532222191483</v>
      </c>
      <c r="N43" s="19">
        <f>'K.1.2 Per as_e'!N43/'K.1.2 Per as_e'!N$10*100</f>
        <v>95.11248066750191</v>
      </c>
      <c r="O43" s="19">
        <f>'K.1.2 Per as_e'!O43/'K.1.2 Per as_e'!O$10*100</f>
        <v>89.95382193393338</v>
      </c>
      <c r="P43" s="19">
        <f>'K.1.2 Per as_e'!P43/'K.1.2 Per as_e'!P$10*100</f>
        <v>90.02796211766429</v>
      </c>
      <c r="Q43" s="19">
        <f>'K.1.2 Per as_e'!Q43/'K.1.2 Per as_e'!Q$10*100</f>
        <v>92.27788100294627</v>
      </c>
      <c r="R43" s="19">
        <f>'K.1.2 Per as_e'!R43/'K.1.2 Per as_e'!R$10*100</f>
        <v>93.50260988206448</v>
      </c>
      <c r="S43" s="54">
        <f>'K.1.2 Per as_e'!S43/'K.1.2 Per as_e'!S$10*100</f>
        <v>95.33740124948402</v>
      </c>
      <c r="T43" s="21"/>
      <c r="U43" s="21"/>
      <c r="V43" s="21"/>
      <c r="W43" s="21"/>
      <c r="X43" s="21"/>
      <c r="Y43" s="21"/>
      <c r="Z43" s="21"/>
      <c r="AA43" s="21"/>
      <c r="AB43" s="21"/>
    </row>
    <row r="44" spans="1:28" ht="12.75">
      <c r="A44" s="26" t="s">
        <v>42</v>
      </c>
      <c r="B44" s="53">
        <f>'K.1.2 Per as_e'!B44/'K.1.2 Per as_e'!B$10*100</f>
        <v>94.15151747210841</v>
      </c>
      <c r="C44" s="19">
        <f>'K.1.2 Per as_e'!C44/'K.1.2 Per as_e'!C$10*100</f>
        <v>93.71372769823806</v>
      </c>
      <c r="D44" s="19">
        <f>'K.1.2 Per as_e'!D44/'K.1.2 Per as_e'!D$10*100</f>
        <v>93.44011384637292</v>
      </c>
      <c r="E44" s="19">
        <f>'K.1.2 Per as_e'!E44/'K.1.2 Per as_e'!E$10*100</f>
        <v>92.84148227457261</v>
      </c>
      <c r="F44" s="19">
        <f>'K.1.2 Per as_e'!F44/'K.1.2 Per as_e'!F$10*100</f>
        <v>87.8847058520283</v>
      </c>
      <c r="G44" s="19">
        <f>'K.1.2 Per as_e'!G44/'K.1.2 Per as_e'!G$10*100</f>
        <v>84.68200244055542</v>
      </c>
      <c r="H44" s="19">
        <f>'K.1.2 Per as_e'!H44/'K.1.2 Per as_e'!H$10*100</f>
        <v>87.61501092539307</v>
      </c>
      <c r="I44" s="19">
        <f>'K.1.2 Per as_e'!I44/'K.1.2 Per as_e'!I$10*100</f>
        <v>88.17432668813568</v>
      </c>
      <c r="J44" s="54">
        <f>'K.1.2 Per as_e'!J44/'K.1.2 Per as_e'!J$10*100</f>
        <v>88.64518337534031</v>
      </c>
      <c r="K44" s="53">
        <f>'K.1.2 Per as_e'!K44/'K.1.2 Per as_e'!K$10*100</f>
        <v>98.753045234741</v>
      </c>
      <c r="L44" s="19">
        <f>'K.1.2 Per as_e'!L44/'K.1.2 Per as_e'!L$10*100</f>
        <v>98.99891320039778</v>
      </c>
      <c r="M44" s="19">
        <f>'K.1.2 Per as_e'!M44/'K.1.2 Per as_e'!M$10*100</f>
        <v>99.02520744576879</v>
      </c>
      <c r="N44" s="19">
        <f>'K.1.2 Per as_e'!N44/'K.1.2 Per as_e'!N$10*100</f>
        <v>98.0799907718371</v>
      </c>
      <c r="O44" s="19">
        <f>'K.1.2 Per as_e'!O44/'K.1.2 Per as_e'!O$10*100</f>
        <v>94.00524823618343</v>
      </c>
      <c r="P44" s="19">
        <f>'K.1.2 Per as_e'!P44/'K.1.2 Per as_e'!P$10*100</f>
        <v>90.84554227039445</v>
      </c>
      <c r="Q44" s="19">
        <f>'K.1.2 Per as_e'!Q44/'K.1.2 Per as_e'!Q$10*100</f>
        <v>94.25900039699678</v>
      </c>
      <c r="R44" s="19">
        <f>'K.1.2 Per as_e'!R44/'K.1.2 Per as_e'!R$10*100</f>
        <v>93.94173785820465</v>
      </c>
      <c r="S44" s="54">
        <f>'K.1.2 Per as_e'!S44/'K.1.2 Per as_e'!S$10*100</f>
        <v>94.06690111082891</v>
      </c>
      <c r="T44" s="21"/>
      <c r="U44" s="21"/>
      <c r="V44" s="21"/>
      <c r="W44" s="21"/>
      <c r="X44" s="21"/>
      <c r="Y44" s="21"/>
      <c r="Z44" s="21"/>
      <c r="AA44" s="21"/>
      <c r="AB44" s="21"/>
    </row>
    <row r="45" spans="1:28" ht="12.75">
      <c r="A45" s="26" t="s">
        <v>43</v>
      </c>
      <c r="B45" s="53">
        <f>'K.1.2 Per as_e'!B45/'K.1.2 Per as_e'!B$10*100</f>
        <v>78.79782190265098</v>
      </c>
      <c r="C45" s="19">
        <f>'K.1.2 Per as_e'!C45/'K.1.2 Per as_e'!C$10*100</f>
        <v>77.42116866917048</v>
      </c>
      <c r="D45" s="19">
        <f>'K.1.2 Per as_e'!D45/'K.1.2 Per as_e'!D$10*100</f>
        <v>79.77883269677942</v>
      </c>
      <c r="E45" s="19">
        <f>'K.1.2 Per as_e'!E45/'K.1.2 Per as_e'!E$10*100</f>
        <v>75.44421282252709</v>
      </c>
      <c r="F45" s="19">
        <f>'K.1.2 Per as_e'!F45/'K.1.2 Per as_e'!F$10*100</f>
        <v>73.24533138752804</v>
      </c>
      <c r="G45" s="19">
        <f>'K.1.2 Per as_e'!G45/'K.1.2 Per as_e'!G$10*100</f>
        <v>71.23030968635133</v>
      </c>
      <c r="H45" s="19">
        <f>'K.1.2 Per as_e'!H45/'K.1.2 Per as_e'!H$10*100</f>
        <v>72.78396171632626</v>
      </c>
      <c r="I45" s="19">
        <f>'K.1.2 Per as_e'!I45/'K.1.2 Per as_e'!I$10*100</f>
        <v>73.9898352592118</v>
      </c>
      <c r="J45" s="54">
        <f>'K.1.2 Per as_e'!J45/'K.1.2 Per as_e'!J$10*100</f>
        <v>76.57419019779564</v>
      </c>
      <c r="K45" s="53">
        <f>'K.1.2 Per as_e'!K45/'K.1.2 Per as_e'!K$10*100</f>
        <v>92.05299832312643</v>
      </c>
      <c r="L45" s="19">
        <f>'K.1.2 Per as_e'!L45/'K.1.2 Per as_e'!L$10*100</f>
        <v>89.8900748048095</v>
      </c>
      <c r="M45" s="19">
        <f>'K.1.2 Per as_e'!M45/'K.1.2 Per as_e'!M$10*100</f>
        <v>91.97014227740843</v>
      </c>
      <c r="N45" s="19">
        <f>'K.1.2 Per as_e'!N45/'K.1.2 Per as_e'!N$10*100</f>
        <v>86.64055648491231</v>
      </c>
      <c r="O45" s="19">
        <f>'K.1.2 Per as_e'!O45/'K.1.2 Per as_e'!O$10*100</f>
        <v>84.42338023690043</v>
      </c>
      <c r="P45" s="19">
        <f>'K.1.2 Per as_e'!P45/'K.1.2 Per as_e'!P$10*100</f>
        <v>82.65510276279578</v>
      </c>
      <c r="Q45" s="19">
        <f>'K.1.2 Per as_e'!Q45/'K.1.2 Per as_e'!Q$10*100</f>
        <v>85.15545970598659</v>
      </c>
      <c r="R45" s="19">
        <f>'K.1.2 Per as_e'!R45/'K.1.2 Per as_e'!R$10*100</f>
        <v>86.69365393762156</v>
      </c>
      <c r="S45" s="54">
        <f>'K.1.2 Per as_e'!S45/'K.1.2 Per as_e'!S$10*100</f>
        <v>88.64648808973588</v>
      </c>
      <c r="T45" s="21"/>
      <c r="U45" s="21"/>
      <c r="V45" s="21"/>
      <c r="W45" s="21"/>
      <c r="X45" s="21"/>
      <c r="Y45" s="21"/>
      <c r="Z45" s="21"/>
      <c r="AA45" s="21"/>
      <c r="AB45" s="21"/>
    </row>
    <row r="46" spans="1:28" ht="12.75">
      <c r="A46" s="25" t="s">
        <v>44</v>
      </c>
      <c r="B46" s="53">
        <f>'K.1.2 Per as_e'!B46/'K.1.2 Per as_e'!B$10*100</f>
        <v>97.80882395158275</v>
      </c>
      <c r="C46" s="19">
        <f>'K.1.2 Per as_e'!C46/'K.1.2 Per as_e'!C$10*100</f>
        <v>98.50636496483422</v>
      </c>
      <c r="D46" s="19">
        <f>'K.1.2 Per as_e'!D46/'K.1.2 Per as_e'!D$10*100</f>
        <v>98.26942775880784</v>
      </c>
      <c r="E46" s="19">
        <f>'K.1.2 Per as_e'!E46/'K.1.2 Per as_e'!E$10*100</f>
        <v>99.72872063377004</v>
      </c>
      <c r="F46" s="19">
        <f>'K.1.2 Per as_e'!F46/'K.1.2 Per as_e'!F$10*100</f>
        <v>97.40190249170513</v>
      </c>
      <c r="G46" s="19">
        <f>'K.1.2 Per as_e'!G46/'K.1.2 Per as_e'!G$10*100</f>
        <v>95.18045600041462</v>
      </c>
      <c r="H46" s="19">
        <f>'K.1.2 Per as_e'!H46/'K.1.2 Per as_e'!H$10*100</f>
        <v>98.05391158212876</v>
      </c>
      <c r="I46" s="19">
        <f>'K.1.2 Per as_e'!I46/'K.1.2 Per as_e'!I$10*100</f>
        <v>97.18597043431173</v>
      </c>
      <c r="J46" s="54">
        <f>'K.1.2 Per as_e'!J46/'K.1.2 Per as_e'!J$10*100</f>
        <v>97.37919178750558</v>
      </c>
      <c r="K46" s="53">
        <f>'K.1.2 Per as_e'!K46/'K.1.2 Per as_e'!K$10*100</f>
        <v>100.17418117491712</v>
      </c>
      <c r="L46" s="19">
        <f>'K.1.2 Per as_e'!L46/'K.1.2 Per as_e'!L$10*100</f>
        <v>100.53682709954965</v>
      </c>
      <c r="M46" s="19">
        <f>'K.1.2 Per as_e'!M46/'K.1.2 Per as_e'!M$10*100</f>
        <v>100.03915239346766</v>
      </c>
      <c r="N46" s="19">
        <f>'K.1.2 Per as_e'!N46/'K.1.2 Per as_e'!N$10*100</f>
        <v>101.5397485101301</v>
      </c>
      <c r="O46" s="19">
        <f>'K.1.2 Per as_e'!O46/'K.1.2 Per as_e'!O$10*100</f>
        <v>98.69985737387891</v>
      </c>
      <c r="P46" s="19">
        <f>'K.1.2 Per as_e'!P46/'K.1.2 Per as_e'!P$10*100</f>
        <v>96.29739875143508</v>
      </c>
      <c r="Q46" s="19">
        <f>'K.1.2 Per as_e'!Q46/'K.1.2 Per as_e'!Q$10*100</f>
        <v>99.51568581023153</v>
      </c>
      <c r="R46" s="19">
        <f>'K.1.2 Per as_e'!R46/'K.1.2 Per as_e'!R$10*100</f>
        <v>98.38048722995508</v>
      </c>
      <c r="S46" s="54">
        <f>'K.1.2 Per as_e'!S46/'K.1.2 Per as_e'!S$10*100</f>
        <v>98.36728587071178</v>
      </c>
      <c r="T46" s="21"/>
      <c r="U46" s="21"/>
      <c r="V46" s="21"/>
      <c r="W46" s="21"/>
      <c r="X46" s="21"/>
      <c r="Y46" s="21"/>
      <c r="Z46" s="21"/>
      <c r="AA46" s="21"/>
      <c r="AB46" s="21"/>
    </row>
    <row r="47" spans="1:28" ht="12.75">
      <c r="A47" s="26" t="s">
        <v>45</v>
      </c>
      <c r="B47" s="53">
        <f>'K.1.2 Per as_e'!B47/'K.1.2 Per as_e'!B$10*100</f>
        <v>85.7117452913514</v>
      </c>
      <c r="C47" s="19">
        <f>'K.1.2 Per as_e'!C47/'K.1.2 Per as_e'!C$10*100</f>
        <v>84.5142609975745</v>
      </c>
      <c r="D47" s="19">
        <f>'K.1.2 Per as_e'!D47/'K.1.2 Per as_e'!D$10*100</f>
        <v>85.09433668232542</v>
      </c>
      <c r="E47" s="19">
        <f>'K.1.2 Per as_e'!E47/'K.1.2 Per as_e'!E$10*100</f>
        <v>85.10113012307885</v>
      </c>
      <c r="F47" s="19">
        <f>'K.1.2 Per as_e'!F47/'K.1.2 Per as_e'!F$10*100</f>
        <v>86.36289229457901</v>
      </c>
      <c r="G47" s="19">
        <f>'K.1.2 Per as_e'!G47/'K.1.2 Per as_e'!G$10*100</f>
        <v>80.82943040092171</v>
      </c>
      <c r="H47" s="19">
        <f>'K.1.2 Per as_e'!H47/'K.1.2 Per as_e'!H$10*100</f>
        <v>93.00822010431136</v>
      </c>
      <c r="I47" s="19">
        <f>'K.1.2 Per as_e'!I47/'K.1.2 Per as_e'!I$10*100</f>
        <v>83.34520203825859</v>
      </c>
      <c r="J47" s="54">
        <f>'K.1.2 Per as_e'!J47/'K.1.2 Per as_e'!J$10*100</f>
        <v>82.92825918806788</v>
      </c>
      <c r="K47" s="53">
        <f>'K.1.2 Per as_e'!K47/'K.1.2 Per as_e'!K$10*100</f>
        <v>95.51802466074123</v>
      </c>
      <c r="L47" s="19">
        <f>'K.1.2 Per as_e'!L47/'K.1.2 Per as_e'!L$10*100</f>
        <v>94.03153906408265</v>
      </c>
      <c r="M47" s="19">
        <f>'K.1.2 Per as_e'!M47/'K.1.2 Per as_e'!M$10*100</f>
        <v>94.37275743486646</v>
      </c>
      <c r="N47" s="19">
        <f>'K.1.2 Per as_e'!N47/'K.1.2 Per as_e'!N$10*100</f>
        <v>93.9562293599853</v>
      </c>
      <c r="O47" s="19">
        <f>'K.1.2 Per as_e'!O47/'K.1.2 Per as_e'!O$10*100</f>
        <v>94.95661672742418</v>
      </c>
      <c r="P47" s="19">
        <f>'K.1.2 Per as_e'!P47/'K.1.2 Per as_e'!P$10*100</f>
        <v>87.94449028656558</v>
      </c>
      <c r="Q47" s="19">
        <f>'K.1.2 Per as_e'!Q47/'K.1.2 Per as_e'!Q$10*100</f>
        <v>100.76483518073987</v>
      </c>
      <c r="R47" s="19">
        <f>'K.1.2 Per as_e'!R47/'K.1.2 Per as_e'!R$10*100</f>
        <v>92.47889877443683</v>
      </c>
      <c r="S47" s="54">
        <f>'K.1.2 Per as_e'!S47/'K.1.2 Per as_e'!S$10*100</f>
        <v>92.1266910771546</v>
      </c>
      <c r="T47" s="21"/>
      <c r="U47" s="21"/>
      <c r="V47" s="21"/>
      <c r="W47" s="21"/>
      <c r="X47" s="21"/>
      <c r="Y47" s="21"/>
      <c r="Z47" s="21"/>
      <c r="AA47" s="21"/>
      <c r="AB47" s="21"/>
    </row>
    <row r="48" spans="1:28" ht="12.75">
      <c r="A48" s="26" t="s">
        <v>46</v>
      </c>
      <c r="B48" s="53">
        <f>'K.1.2 Per as_e'!B48/'K.1.2 Per as_e'!B$10*100</f>
        <v>87.7822162234104</v>
      </c>
      <c r="C48" s="19">
        <f>'K.1.2 Per as_e'!C48/'K.1.2 Per as_e'!C$10*100</f>
        <v>86.65917572387009</v>
      </c>
      <c r="D48" s="19">
        <f>'K.1.2 Per as_e'!D48/'K.1.2 Per as_e'!D$10*100</f>
        <v>86.73329448125385</v>
      </c>
      <c r="E48" s="19">
        <f>'K.1.2 Per as_e'!E48/'K.1.2 Per as_e'!E$10*100</f>
        <v>85.03403496203049</v>
      </c>
      <c r="F48" s="19">
        <f>'K.1.2 Per as_e'!F48/'K.1.2 Per as_e'!F$10*100</f>
        <v>83.2335528980403</v>
      </c>
      <c r="G48" s="19">
        <f>'K.1.2 Per as_e'!G48/'K.1.2 Per as_e'!G$10*100</f>
        <v>80.86163796013444</v>
      </c>
      <c r="H48" s="19">
        <f>'K.1.2 Per as_e'!H48/'K.1.2 Per as_e'!H$10*100</f>
        <v>82.33700798734175</v>
      </c>
      <c r="I48" s="19">
        <f>'K.1.2 Per as_e'!I48/'K.1.2 Per as_e'!I$10*100</f>
        <v>84.95493761243307</v>
      </c>
      <c r="J48" s="54">
        <f>'K.1.2 Per as_e'!J48/'K.1.2 Per as_e'!J$10*100</f>
        <v>85.17956759127333</v>
      </c>
      <c r="K48" s="53">
        <f>'K.1.2 Per as_e'!K48/'K.1.2 Per as_e'!K$10*100</f>
        <v>99.39756302885539</v>
      </c>
      <c r="L48" s="19">
        <f>'K.1.2 Per as_e'!L48/'K.1.2 Per as_e'!L$10*100</f>
        <v>96.8434995599518</v>
      </c>
      <c r="M48" s="19">
        <f>'K.1.2 Per as_e'!M48/'K.1.2 Per as_e'!M$10*100</f>
        <v>96.37382460572502</v>
      </c>
      <c r="N48" s="19">
        <f>'K.1.2 Per as_e'!N48/'K.1.2 Per as_e'!N$10*100</f>
        <v>95.24744285191171</v>
      </c>
      <c r="O48" s="19">
        <f>'K.1.2 Per as_e'!O48/'K.1.2 Per as_e'!O$10*100</f>
        <v>92.67122603466869</v>
      </c>
      <c r="P48" s="19">
        <f>'K.1.2 Per as_e'!P48/'K.1.2 Per as_e'!P$10*100</f>
        <v>89.94193435502508</v>
      </c>
      <c r="Q48" s="19">
        <f>'K.1.2 Per as_e'!Q48/'K.1.2 Per as_e'!Q$10*100</f>
        <v>92.6471286547793</v>
      </c>
      <c r="R48" s="19">
        <f>'K.1.2 Per as_e'!R48/'K.1.2 Per as_e'!R$10*100</f>
        <v>95.42582641656018</v>
      </c>
      <c r="S48" s="54">
        <f>'K.1.2 Per as_e'!S48/'K.1.2 Per as_e'!S$10*100</f>
        <v>94.71405136055122</v>
      </c>
      <c r="T48" s="21"/>
      <c r="U48" s="21"/>
      <c r="V48" s="21"/>
      <c r="W48" s="21"/>
      <c r="X48" s="21"/>
      <c r="Y48" s="21"/>
      <c r="Z48" s="21"/>
      <c r="AA48" s="21"/>
      <c r="AB48" s="21"/>
    </row>
    <row r="49" spans="1:28" ht="12.75">
      <c r="A49" s="26" t="s">
        <v>47</v>
      </c>
      <c r="B49" s="53">
        <f>'K.1.2 Per as_e'!B49/'K.1.2 Per as_e'!B$10*100</f>
        <v>96.80252157333085</v>
      </c>
      <c r="C49" s="19">
        <f>'K.1.2 Per as_e'!C49/'K.1.2 Per as_e'!C$10*100</f>
        <v>96.78832033160973</v>
      </c>
      <c r="D49" s="19">
        <f>'K.1.2 Per as_e'!D49/'K.1.2 Per as_e'!D$10*100</f>
        <v>95.70376010900299</v>
      </c>
      <c r="E49" s="19">
        <f>'K.1.2 Per as_e'!E49/'K.1.2 Per as_e'!E$10*100</f>
        <v>94.52205016068145</v>
      </c>
      <c r="F49" s="19">
        <f>'K.1.2 Per as_e'!F49/'K.1.2 Per as_e'!F$10*100</f>
        <v>91.32368367167207</v>
      </c>
      <c r="G49" s="19">
        <f>'K.1.2 Per as_e'!G49/'K.1.2 Per as_e'!G$10*100</f>
        <v>88.20246265935202</v>
      </c>
      <c r="H49" s="19">
        <f>'K.1.2 Per as_e'!H49/'K.1.2 Per as_e'!H$10*100</f>
        <v>91.9283279868704</v>
      </c>
      <c r="I49" s="19">
        <f>'K.1.2 Per as_e'!I49/'K.1.2 Per as_e'!I$10*100</f>
        <v>92.09844973530292</v>
      </c>
      <c r="J49" s="54">
        <f>'K.1.2 Per as_e'!J49/'K.1.2 Per as_e'!J$10*100</f>
        <v>91.89749945544224</v>
      </c>
      <c r="K49" s="53">
        <f>'K.1.2 Per as_e'!K49/'K.1.2 Per as_e'!K$10*100</f>
        <v>98.49851757934681</v>
      </c>
      <c r="L49" s="19">
        <f>'K.1.2 Per as_e'!L49/'K.1.2 Per as_e'!L$10*100</f>
        <v>98.96973600549939</v>
      </c>
      <c r="M49" s="19">
        <f>'K.1.2 Per as_e'!M49/'K.1.2 Per as_e'!M$10*100</f>
        <v>98.25506049282785</v>
      </c>
      <c r="N49" s="19">
        <f>'K.1.2 Per as_e'!N49/'K.1.2 Per as_e'!N$10*100</f>
        <v>97.14283192441657</v>
      </c>
      <c r="O49" s="19">
        <f>'K.1.2 Per as_e'!O49/'K.1.2 Per as_e'!O$10*100</f>
        <v>94.43976764619335</v>
      </c>
      <c r="P49" s="19">
        <f>'K.1.2 Per as_e'!P49/'K.1.2 Per as_e'!P$10*100</f>
        <v>91.2598293223269</v>
      </c>
      <c r="Q49" s="19">
        <f>'K.1.2 Per as_e'!Q49/'K.1.2 Per as_e'!Q$10*100</f>
        <v>95.39886999295706</v>
      </c>
      <c r="R49" s="19">
        <f>'K.1.2 Per as_e'!R49/'K.1.2 Per as_e'!R$10*100</f>
        <v>95.66313286614422</v>
      </c>
      <c r="S49" s="54">
        <f>'K.1.2 Per as_e'!S49/'K.1.2 Per as_e'!S$10*100</f>
        <v>94.66981549512971</v>
      </c>
      <c r="T49" s="21"/>
      <c r="U49" s="21"/>
      <c r="V49" s="21"/>
      <c r="W49" s="21"/>
      <c r="X49" s="21"/>
      <c r="Y49" s="21"/>
      <c r="Z49" s="21"/>
      <c r="AA49" s="21"/>
      <c r="AB49" s="21"/>
    </row>
    <row r="50" spans="1:28" ht="12.75">
      <c r="A50" s="26" t="s">
        <v>48</v>
      </c>
      <c r="B50" s="53">
        <f>'K.1.2 Per as_e'!B50/'K.1.2 Per as_e'!B$10*100</f>
        <v>102.76800397653822</v>
      </c>
      <c r="C50" s="19">
        <f>'K.1.2 Per as_e'!C50/'K.1.2 Per as_e'!C$10*100</f>
        <v>104.21847666871389</v>
      </c>
      <c r="D50" s="19">
        <f>'K.1.2 Per as_e'!D50/'K.1.2 Per as_e'!D$10*100</f>
        <v>103.75458688654481</v>
      </c>
      <c r="E50" s="19">
        <f>'K.1.2 Per as_e'!E50/'K.1.2 Per as_e'!E$10*100</f>
        <v>106.40833478059788</v>
      </c>
      <c r="F50" s="19">
        <f>'K.1.2 Per as_e'!F50/'K.1.2 Per as_e'!F$10*100</f>
        <v>103.90369440117253</v>
      </c>
      <c r="G50" s="19">
        <f>'K.1.2 Per as_e'!G50/'K.1.2 Per as_e'!G$10*100</f>
        <v>102.06119406201178</v>
      </c>
      <c r="H50" s="19">
        <f>'K.1.2 Per as_e'!H50/'K.1.2 Per as_e'!H$10*100</f>
        <v>104.13716177193064</v>
      </c>
      <c r="I50" s="19">
        <f>'K.1.2 Per as_e'!I50/'K.1.2 Per as_e'!I$10*100</f>
        <v>103.29756706732307</v>
      </c>
      <c r="J50" s="54">
        <f>'K.1.2 Per as_e'!J50/'K.1.2 Per as_e'!J$10*100</f>
        <v>103.54634796587847</v>
      </c>
      <c r="K50" s="53">
        <f>'K.1.2 Per as_e'!K50/'K.1.2 Per as_e'!K$10*100</f>
        <v>101.98489702360307</v>
      </c>
      <c r="L50" s="19">
        <f>'K.1.2 Per as_e'!L50/'K.1.2 Per as_e'!L$10*100</f>
        <v>103.09436110486551</v>
      </c>
      <c r="M50" s="19">
        <f>'K.1.2 Per as_e'!M50/'K.1.2 Per as_e'!M$10*100</f>
        <v>102.32133441153806</v>
      </c>
      <c r="N50" s="19">
        <f>'K.1.2 Per as_e'!N50/'K.1.2 Per as_e'!N$10*100</f>
        <v>105.11917164330377</v>
      </c>
      <c r="O50" s="19">
        <f>'K.1.2 Per as_e'!O50/'K.1.2 Per as_e'!O$10*100</f>
        <v>101.95086787833851</v>
      </c>
      <c r="P50" s="19">
        <f>'K.1.2 Per as_e'!P50/'K.1.2 Per as_e'!P$10*100</f>
        <v>100.04236961697602</v>
      </c>
      <c r="Q50" s="19">
        <f>'K.1.2 Per as_e'!Q50/'K.1.2 Per as_e'!Q$10*100</f>
        <v>102.235055800221</v>
      </c>
      <c r="R50" s="19">
        <f>'K.1.2 Per as_e'!R50/'K.1.2 Per as_e'!R$10*100</f>
        <v>100.89856918698847</v>
      </c>
      <c r="S50" s="54">
        <f>'K.1.2 Per as_e'!S50/'K.1.2 Per as_e'!S$10*100</f>
        <v>101.08646952967837</v>
      </c>
      <c r="T50" s="21"/>
      <c r="U50" s="21"/>
      <c r="V50" s="21"/>
      <c r="W50" s="21"/>
      <c r="X50" s="21"/>
      <c r="Y50" s="21"/>
      <c r="Z50" s="21"/>
      <c r="AA50" s="21"/>
      <c r="AB50" s="21"/>
    </row>
    <row r="51" spans="1:28" ht="12.75">
      <c r="A51" s="26" t="s">
        <v>49</v>
      </c>
      <c r="B51" s="53">
        <f>'K.1.2 Per as_e'!B51/'K.1.2 Per as_e'!B$10*100</f>
        <v>84.16932840935003</v>
      </c>
      <c r="C51" s="19">
        <f>'K.1.2 Per as_e'!C51/'K.1.2 Per as_e'!C$10*100</f>
        <v>82.82323338542923</v>
      </c>
      <c r="D51" s="19">
        <f>'K.1.2 Per as_e'!D51/'K.1.2 Per as_e'!D$10*100</f>
        <v>83.24879311824178</v>
      </c>
      <c r="E51" s="19">
        <f>'K.1.2 Per as_e'!E51/'K.1.2 Per as_e'!E$10*100</f>
        <v>82.19850997772855</v>
      </c>
      <c r="F51" s="19">
        <f>'K.1.2 Per as_e'!F51/'K.1.2 Per as_e'!F$10*100</f>
        <v>81.27956081545739</v>
      </c>
      <c r="G51" s="19">
        <f>'K.1.2 Per as_e'!G51/'K.1.2 Per as_e'!G$10*100</f>
        <v>78.649468454921</v>
      </c>
      <c r="H51" s="19">
        <f>'K.1.2 Per as_e'!H51/'K.1.2 Per as_e'!H$10*100</f>
        <v>80.01387434688493</v>
      </c>
      <c r="I51" s="19">
        <f>'K.1.2 Per as_e'!I51/'K.1.2 Per as_e'!I$10*100</f>
        <v>80.85432880573713</v>
      </c>
      <c r="J51" s="54">
        <f>'K.1.2 Per as_e'!J51/'K.1.2 Per as_e'!J$10*100</f>
        <v>81.42019868808676</v>
      </c>
      <c r="K51" s="53">
        <f>'K.1.2 Per as_e'!K51/'K.1.2 Per as_e'!K$10*100</f>
        <v>93.84272497017848</v>
      </c>
      <c r="L51" s="19">
        <f>'K.1.2 Per as_e'!L51/'K.1.2 Per as_e'!L$10*100</f>
        <v>91.82374144997965</v>
      </c>
      <c r="M51" s="19">
        <f>'K.1.2 Per as_e'!M51/'K.1.2 Per as_e'!M$10*100</f>
        <v>92.01670644394311</v>
      </c>
      <c r="N51" s="19">
        <f>'K.1.2 Per as_e'!N51/'K.1.2 Per as_e'!N$10*100</f>
        <v>90.82734255497468</v>
      </c>
      <c r="O51" s="19">
        <f>'K.1.2 Per as_e'!O51/'K.1.2 Per as_e'!O$10*100</f>
        <v>89.74357385030412</v>
      </c>
      <c r="P51" s="19">
        <f>'K.1.2 Per as_e'!P51/'K.1.2 Per as_e'!P$10*100</f>
        <v>87.20417453616865</v>
      </c>
      <c r="Q51" s="19">
        <f>'K.1.2 Per as_e'!Q51/'K.1.2 Per as_e'!Q$10*100</f>
        <v>89.86294449759724</v>
      </c>
      <c r="R51" s="19">
        <f>'K.1.2 Per as_e'!R51/'K.1.2 Per as_e'!R$10*100</f>
        <v>90.66881329589248</v>
      </c>
      <c r="S51" s="54">
        <f>'K.1.2 Per as_e'!S51/'K.1.2 Per as_e'!S$10*100</f>
        <v>91.02556624940394</v>
      </c>
      <c r="T51" s="21"/>
      <c r="U51" s="21"/>
      <c r="V51" s="21"/>
      <c r="W51" s="21"/>
      <c r="X51" s="21"/>
      <c r="Y51" s="21"/>
      <c r="Z51" s="21"/>
      <c r="AA51" s="21"/>
      <c r="AB51" s="21"/>
    </row>
    <row r="52" spans="1:28" ht="12.75">
      <c r="A52" s="26" t="s">
        <v>50</v>
      </c>
      <c r="B52" s="53">
        <f>'K.1.2 Per as_e'!B52/'K.1.2 Per as_e'!B$10*100</f>
        <v>86.24336213244968</v>
      </c>
      <c r="C52" s="19">
        <f>'K.1.2 Per as_e'!C52/'K.1.2 Per as_e'!C$10*100</f>
        <v>85.11070021327866</v>
      </c>
      <c r="D52" s="19">
        <f>'K.1.2 Per as_e'!D52/'K.1.2 Per as_e'!D$10*100</f>
        <v>85.47798860063793</v>
      </c>
      <c r="E52" s="19">
        <f>'K.1.2 Per as_e'!E52/'K.1.2 Per as_e'!E$10*100</f>
        <v>84.17519801536885</v>
      </c>
      <c r="F52" s="19">
        <f>'K.1.2 Per as_e'!F52/'K.1.2 Per as_e'!F$10*100</f>
        <v>79.77071518999207</v>
      </c>
      <c r="G52" s="19">
        <f>'K.1.2 Per as_e'!G52/'K.1.2 Per as_e'!G$10*100</f>
        <v>77.5644593204945</v>
      </c>
      <c r="H52" s="19">
        <f>'K.1.2 Per as_e'!H52/'K.1.2 Per as_e'!H$10*100</f>
        <v>78.87063760057211</v>
      </c>
      <c r="I52" s="19">
        <f>'K.1.2 Per as_e'!I52/'K.1.2 Per as_e'!I$10*100</f>
        <v>80.23173508397767</v>
      </c>
      <c r="J52" s="54">
        <f>'K.1.2 Per as_e'!J52/'K.1.2 Per as_e'!J$10*100</f>
        <v>79.86317410797554</v>
      </c>
      <c r="K52" s="53">
        <f>'K.1.2 Per as_e'!K52/'K.1.2 Per as_e'!K$10*100</f>
        <v>97.49780234991171</v>
      </c>
      <c r="L52" s="19">
        <f>'K.1.2 Per as_e'!L52/'K.1.2 Per as_e'!L$10*100</f>
        <v>96.07917558666368</v>
      </c>
      <c r="M52" s="19">
        <f>'K.1.2 Per as_e'!M52/'K.1.2 Per as_e'!M$10*100</f>
        <v>96.29485239627445</v>
      </c>
      <c r="N52" s="19">
        <f>'K.1.2 Per as_e'!N52/'K.1.2 Per as_e'!N$10*100</f>
        <v>94.97997573579048</v>
      </c>
      <c r="O52" s="19">
        <f>'K.1.2 Per as_e'!O52/'K.1.2 Per as_e'!O$10*100</f>
        <v>90.11130898982456</v>
      </c>
      <c r="P52" s="19">
        <f>'K.1.2 Per as_e'!P52/'K.1.2 Per as_e'!P$10*100</f>
        <v>88.03179332660048</v>
      </c>
      <c r="Q52" s="19">
        <f>'K.1.2 Per as_e'!Q52/'K.1.2 Per as_e'!Q$10*100</f>
        <v>90.7358023699961</v>
      </c>
      <c r="R52" s="19">
        <f>'K.1.2 Per as_e'!R52/'K.1.2 Per as_e'!R$10*100</f>
        <v>92.2399527929692</v>
      </c>
      <c r="S52" s="54">
        <f>'K.1.2 Per as_e'!S52/'K.1.2 Per as_e'!S$10*100</f>
        <v>91.62117682574176</v>
      </c>
      <c r="T52" s="21"/>
      <c r="U52" s="21"/>
      <c r="V52" s="21"/>
      <c r="W52" s="21"/>
      <c r="X52" s="21"/>
      <c r="Y52" s="21"/>
      <c r="Z52" s="21"/>
      <c r="AA52" s="21"/>
      <c r="AB52" s="21"/>
    </row>
    <row r="53" spans="1:28" ht="12.75">
      <c r="A53" s="25" t="s">
        <v>51</v>
      </c>
      <c r="B53" s="53">
        <f>'K.1.2 Per as_e'!B53/'K.1.2 Per as_e'!B$10*100</f>
        <v>89.17133937428991</v>
      </c>
      <c r="C53" s="19">
        <f>'K.1.2 Per as_e'!C53/'K.1.2 Per as_e'!C$10*100</f>
        <v>89.65728782910008</v>
      </c>
      <c r="D53" s="19">
        <f>'K.1.2 Per as_e'!D53/'K.1.2 Per as_e'!D$10*100</f>
        <v>89.38443855556227</v>
      </c>
      <c r="E53" s="19">
        <f>'K.1.2 Per as_e'!E53/'K.1.2 Per as_e'!E$10*100</f>
        <v>89.15667208398888</v>
      </c>
      <c r="F53" s="19">
        <f>'K.1.2 Per as_e'!F53/'K.1.2 Per as_e'!F$10*100</f>
        <v>85.3116514550193</v>
      </c>
      <c r="G53" s="19">
        <f>'K.1.2 Per as_e'!G53/'K.1.2 Per as_e'!G$10*100</f>
        <v>83.0337420049371</v>
      </c>
      <c r="H53" s="19">
        <f>'K.1.2 Per as_e'!H53/'K.1.2 Per as_e'!H$10*100</f>
        <v>85.07997453684139</v>
      </c>
      <c r="I53" s="19">
        <f>'K.1.2 Per as_e'!I53/'K.1.2 Per as_e'!I$10*100</f>
        <v>85.83555995154647</v>
      </c>
      <c r="J53" s="54">
        <f>'K.1.2 Per as_e'!J53/'K.1.2 Per as_e'!J$10*100</f>
        <v>85.94799913808298</v>
      </c>
      <c r="K53" s="53">
        <f>'K.1.2 Per as_e'!K53/'K.1.2 Per as_e'!K$10*100</f>
        <v>94.95296053663488</v>
      </c>
      <c r="L53" s="19">
        <f>'K.1.2 Per as_e'!L53/'K.1.2 Per as_e'!L$10*100</f>
        <v>95.14116731477228</v>
      </c>
      <c r="M53" s="19">
        <f>'K.1.2 Per as_e'!M53/'K.1.2 Per as_e'!M$10*100</f>
        <v>94.78779040633182</v>
      </c>
      <c r="N53" s="19">
        <f>'K.1.2 Per as_e'!N53/'K.1.2 Per as_e'!N$10*100</f>
        <v>94.83841083248063</v>
      </c>
      <c r="O53" s="19">
        <f>'K.1.2 Per as_e'!O53/'K.1.2 Per as_e'!O$10*100</f>
        <v>90.43822029364738</v>
      </c>
      <c r="P53" s="19">
        <f>'K.1.2 Per as_e'!P53/'K.1.2 Per as_e'!P$10*100</f>
        <v>88.11628760258594</v>
      </c>
      <c r="Q53" s="19">
        <f>'K.1.2 Per as_e'!Q53/'K.1.2 Per as_e'!Q$10*100</f>
        <v>90.7802104719152</v>
      </c>
      <c r="R53" s="19">
        <f>'K.1.2 Per as_e'!R53/'K.1.2 Per as_e'!R$10*100</f>
        <v>91.33284573020958</v>
      </c>
      <c r="S53" s="54">
        <f>'K.1.2 Per as_e'!S53/'K.1.2 Per as_e'!S$10*100</f>
        <v>91.22495530417824</v>
      </c>
      <c r="T53" s="21"/>
      <c r="U53" s="21"/>
      <c r="V53" s="21"/>
      <c r="W53" s="21"/>
      <c r="X53" s="21"/>
      <c r="Y53" s="21"/>
      <c r="Z53" s="21"/>
      <c r="AA53" s="21"/>
      <c r="AB53" s="21"/>
    </row>
    <row r="54" spans="1:28" ht="12.75">
      <c r="A54" s="26" t="s">
        <v>52</v>
      </c>
      <c r="B54" s="53">
        <f>'K.1.2 Per as_e'!B54/'K.1.2 Per as_e'!B$10*100</f>
        <v>95.8261310394056</v>
      </c>
      <c r="C54" s="19">
        <f>'K.1.2 Per as_e'!C54/'K.1.2 Per as_e'!C$10*100</f>
        <v>96.98977919326602</v>
      </c>
      <c r="D54" s="19">
        <f>'K.1.2 Per as_e'!D54/'K.1.2 Per as_e'!D$10*100</f>
        <v>96.09402433941737</v>
      </c>
      <c r="E54" s="19">
        <f>'K.1.2 Per as_e'!E54/'K.1.2 Per as_e'!E$10*100</f>
        <v>97.14829689781239</v>
      </c>
      <c r="F54" s="19">
        <f>'K.1.2 Per as_e'!F54/'K.1.2 Per as_e'!F$10*100</f>
        <v>92.78560640104847</v>
      </c>
      <c r="G54" s="19">
        <f>'K.1.2 Per as_e'!G54/'K.1.2 Per as_e'!G$10*100</f>
        <v>89.60417209502131</v>
      </c>
      <c r="H54" s="19">
        <f>'K.1.2 Per as_e'!H54/'K.1.2 Per as_e'!H$10*100</f>
        <v>91.84970198983812</v>
      </c>
      <c r="I54" s="19">
        <f>'K.1.2 Per as_e'!I54/'K.1.2 Per as_e'!I$10*100</f>
        <v>92.57412239950816</v>
      </c>
      <c r="J54" s="54">
        <f>'K.1.2 Per as_e'!J54/'K.1.2 Per as_e'!J$10*100</f>
        <v>92.53794367087184</v>
      </c>
      <c r="K54" s="53">
        <f>'K.1.2 Per as_e'!K54/'K.1.2 Per as_e'!K$10*100</f>
        <v>96.06657285884862</v>
      </c>
      <c r="L54" s="19">
        <f>'K.1.2 Per as_e'!L54/'K.1.2 Per as_e'!L$10*100</f>
        <v>96.81815983348392</v>
      </c>
      <c r="M54" s="19">
        <f>'K.1.2 Per as_e'!M54/'K.1.2 Per as_e'!M$10*100</f>
        <v>96.21849948383364</v>
      </c>
      <c r="N54" s="19">
        <f>'K.1.2 Per as_e'!N54/'K.1.2 Per as_e'!N$10*100</f>
        <v>97.99346213879878</v>
      </c>
      <c r="O54" s="19">
        <f>'K.1.2 Per as_e'!O54/'K.1.2 Per as_e'!O$10*100</f>
        <v>93.06332369954532</v>
      </c>
      <c r="P54" s="19">
        <f>'K.1.2 Per as_e'!P54/'K.1.2 Per as_e'!P$10*100</f>
        <v>89.87707271131633</v>
      </c>
      <c r="Q54" s="19">
        <f>'K.1.2 Per as_e'!Q54/'K.1.2 Per as_e'!Q$10*100</f>
        <v>92.57602979756876</v>
      </c>
      <c r="R54" s="19">
        <f>'K.1.2 Per as_e'!R54/'K.1.2 Per as_e'!R$10*100</f>
        <v>92.76741064122692</v>
      </c>
      <c r="S54" s="54">
        <f>'K.1.2 Per as_e'!S54/'K.1.2 Per as_e'!S$10*100</f>
        <v>92.72038044804462</v>
      </c>
      <c r="T54" s="21"/>
      <c r="U54" s="21"/>
      <c r="V54" s="21"/>
      <c r="W54" s="21"/>
      <c r="X54" s="21"/>
      <c r="Y54" s="21"/>
      <c r="Z54" s="21"/>
      <c r="AA54" s="21"/>
      <c r="AB54" s="21"/>
    </row>
    <row r="55" spans="1:28" ht="12.75">
      <c r="A55" s="26" t="s">
        <v>53</v>
      </c>
      <c r="B55" s="53">
        <f>'K.1.2 Per as_e'!B55/'K.1.2 Per as_e'!B$10*100</f>
        <v>74.84102331825949</v>
      </c>
      <c r="C55" s="19">
        <f>'K.1.2 Per as_e'!C55/'K.1.2 Per as_e'!C$10*100</f>
        <v>72.51215930880339</v>
      </c>
      <c r="D55" s="19">
        <f>'K.1.2 Per as_e'!D55/'K.1.2 Per as_e'!D$10*100</f>
        <v>74.49998316134439</v>
      </c>
      <c r="E55" s="19">
        <f>'K.1.2 Per as_e'!E55/'K.1.2 Per as_e'!E$10*100</f>
        <v>69.66464293180151</v>
      </c>
      <c r="F55" s="19">
        <f>'K.1.2 Per as_e'!F55/'K.1.2 Per as_e'!F$10*100</f>
        <v>67.91859640934302</v>
      </c>
      <c r="G55" s="19">
        <f>'K.1.2 Per as_e'!G55/'K.1.2 Per as_e'!G$10*100</f>
        <v>66.7274927305242</v>
      </c>
      <c r="H55" s="19">
        <f>'K.1.2 Per as_e'!H55/'K.1.2 Per as_e'!H$10*100</f>
        <v>68.04541763241832</v>
      </c>
      <c r="I55" s="19">
        <f>'K.1.2 Per as_e'!I55/'K.1.2 Per as_e'!I$10*100</f>
        <v>70.55530789454045</v>
      </c>
      <c r="J55" s="54">
        <f>'K.1.2 Per as_e'!J55/'K.1.2 Per as_e'!J$10*100</f>
        <v>70.55845472808176</v>
      </c>
      <c r="K55" s="53">
        <f>'K.1.2 Per as_e'!K55/'K.1.2 Per as_e'!K$10*100</f>
        <v>93.43460581563495</v>
      </c>
      <c r="L55" s="19">
        <f>'K.1.2 Per as_e'!L55/'K.1.2 Per as_e'!L$10*100</f>
        <v>90.97957396538635</v>
      </c>
      <c r="M55" s="19">
        <f>'K.1.2 Per as_e'!M55/'K.1.2 Per as_e'!M$10*100</f>
        <v>91.68887189783491</v>
      </c>
      <c r="N55" s="19">
        <f>'K.1.2 Per as_e'!N55/'K.1.2 Per as_e'!N$10*100</f>
        <v>87.52051325240393</v>
      </c>
      <c r="O55" s="19">
        <f>'K.1.2 Per as_e'!O55/'K.1.2 Per as_e'!O$10*100</f>
        <v>85.1990293312534</v>
      </c>
      <c r="P55" s="19">
        <f>'K.1.2 Per as_e'!P55/'K.1.2 Per as_e'!P$10*100</f>
        <v>83.2185095642878</v>
      </c>
      <c r="Q55" s="19">
        <f>'K.1.2 Per as_e'!Q55/'K.1.2 Per as_e'!Q$10*100</f>
        <v>86.06598748347417</v>
      </c>
      <c r="R55" s="19">
        <f>'K.1.2 Per as_e'!R55/'K.1.2 Per as_e'!R$10*100</f>
        <v>88.41549664126586</v>
      </c>
      <c r="S55" s="54">
        <f>'K.1.2 Per as_e'!S55/'K.1.2 Per as_e'!S$10*100</f>
        <v>87.24822073316044</v>
      </c>
      <c r="T55" s="21"/>
      <c r="U55" s="21"/>
      <c r="V55" s="21"/>
      <c r="W55" s="21"/>
      <c r="X55" s="21"/>
      <c r="Y55" s="21"/>
      <c r="Z55" s="21"/>
      <c r="AA55" s="21"/>
      <c r="AB55" s="21"/>
    </row>
    <row r="56" spans="1:28" ht="12.75">
      <c r="A56" s="26" t="s">
        <v>54</v>
      </c>
      <c r="B56" s="53">
        <f>'K.1.2 Per as_e'!B56/'K.1.2 Per as_e'!B$10*100</f>
        <v>80.88791375799114</v>
      </c>
      <c r="C56" s="19">
        <f>'K.1.2 Per as_e'!C56/'K.1.2 Per as_e'!C$10*100</f>
        <v>79.67489613167544</v>
      </c>
      <c r="D56" s="19">
        <f>'K.1.2 Per as_e'!D56/'K.1.2 Per as_e'!D$10*100</f>
        <v>80.51362754036472</v>
      </c>
      <c r="E56" s="19">
        <f>'K.1.2 Per as_e'!E56/'K.1.2 Per as_e'!E$10*100</f>
        <v>78.23657328424338</v>
      </c>
      <c r="F56" s="19">
        <f>'K.1.2 Per as_e'!F56/'K.1.2 Per as_e'!F$10*100</f>
        <v>74.3666202365362</v>
      </c>
      <c r="G56" s="19">
        <f>'K.1.2 Per as_e'!G56/'K.1.2 Per as_e'!G$10*100</f>
        <v>73.40280988325466</v>
      </c>
      <c r="H56" s="19">
        <f>'K.1.2 Per as_e'!H56/'K.1.2 Per as_e'!H$10*100</f>
        <v>74.08249528277516</v>
      </c>
      <c r="I56" s="19">
        <f>'K.1.2 Per as_e'!I56/'K.1.2 Per as_e'!I$10*100</f>
        <v>75.41965912308982</v>
      </c>
      <c r="J56" s="54">
        <f>'K.1.2 Per as_e'!J56/'K.1.2 Per as_e'!J$10*100</f>
        <v>76.41266443991402</v>
      </c>
      <c r="K56" s="53">
        <f>'K.1.2 Per as_e'!K56/'K.1.2 Per as_e'!K$10*100</f>
        <v>93.97331743557835</v>
      </c>
      <c r="L56" s="19">
        <f>'K.1.2 Per as_e'!L56/'K.1.2 Per as_e'!L$10*100</f>
        <v>93.17505511874421</v>
      </c>
      <c r="M56" s="19">
        <f>'K.1.2 Per as_e'!M56/'K.1.2 Per as_e'!M$10*100</f>
        <v>93.88421965153726</v>
      </c>
      <c r="N56" s="19">
        <f>'K.1.2 Per as_e'!N56/'K.1.2 Per as_e'!N$10*100</f>
        <v>91.4760088810064</v>
      </c>
      <c r="O56" s="19">
        <f>'K.1.2 Per as_e'!O56/'K.1.2 Per as_e'!O$10*100</f>
        <v>87.3792886119779</v>
      </c>
      <c r="P56" s="19">
        <f>'K.1.2 Per as_e'!P56/'K.1.2 Per as_e'!P$10*100</f>
        <v>86.05568817068624</v>
      </c>
      <c r="Q56" s="19">
        <f>'K.1.2 Per as_e'!Q56/'K.1.2 Per as_e'!Q$10*100</f>
        <v>87.62015813128944</v>
      </c>
      <c r="R56" s="19">
        <f>'K.1.2 Per as_e'!R56/'K.1.2 Per as_e'!R$10*100</f>
        <v>88.82935141212708</v>
      </c>
      <c r="S56" s="54">
        <f>'K.1.2 Per as_e'!S56/'K.1.2 Per as_e'!S$10*100</f>
        <v>89.9024072949179</v>
      </c>
      <c r="T56" s="21"/>
      <c r="U56" s="21"/>
      <c r="V56" s="21"/>
      <c r="W56" s="21"/>
      <c r="X56" s="21"/>
      <c r="Y56" s="21"/>
      <c r="Z56" s="21"/>
      <c r="AA56" s="21"/>
      <c r="AB56" s="21"/>
    </row>
    <row r="57" spans="1:28" ht="12.75">
      <c r="A57" s="26" t="s">
        <v>55</v>
      </c>
      <c r="B57" s="53">
        <f>'K.1.2 Per as_e'!B57/'K.1.2 Per as_e'!B$10*100</f>
        <v>95.78452341366706</v>
      </c>
      <c r="C57" s="19">
        <f>'K.1.2 Per as_e'!C57/'K.1.2 Per as_e'!C$10*100</f>
        <v>95.96471045496588</v>
      </c>
      <c r="D57" s="19">
        <f>'K.1.2 Per as_e'!D57/'K.1.2 Per as_e'!D$10*100</f>
        <v>94.8990521208122</v>
      </c>
      <c r="E57" s="19">
        <f>'K.1.2 Per as_e'!E57/'K.1.2 Per as_e'!E$10*100</f>
        <v>93.82215059829095</v>
      </c>
      <c r="F57" s="19">
        <f>'K.1.2 Per as_e'!F57/'K.1.2 Per as_e'!F$10*100</f>
        <v>89.20172466832568</v>
      </c>
      <c r="G57" s="19">
        <f>'K.1.2 Per as_e'!G57/'K.1.2 Per as_e'!G$10*100</f>
        <v>86.47625757320864</v>
      </c>
      <c r="H57" s="19">
        <f>'K.1.2 Per as_e'!H57/'K.1.2 Per as_e'!H$10*100</f>
        <v>89.29912850826486</v>
      </c>
      <c r="I57" s="19">
        <f>'K.1.2 Per as_e'!I57/'K.1.2 Per as_e'!I$10*100</f>
        <v>89.26527881884472</v>
      </c>
      <c r="J57" s="54">
        <f>'K.1.2 Per as_e'!J57/'K.1.2 Per as_e'!J$10*100</f>
        <v>89.03402168002515</v>
      </c>
      <c r="K57" s="53">
        <f>'K.1.2 Per as_e'!K57/'K.1.2 Per as_e'!K$10*100</f>
        <v>99.60854290405327</v>
      </c>
      <c r="L57" s="19">
        <f>'K.1.2 Per as_e'!L57/'K.1.2 Per as_e'!L$10*100</f>
        <v>99.48751378755335</v>
      </c>
      <c r="M57" s="19">
        <f>'K.1.2 Per as_e'!M57/'K.1.2 Per as_e'!M$10*100</f>
        <v>98.93027420388403</v>
      </c>
      <c r="N57" s="19">
        <f>'K.1.2 Per as_e'!N57/'K.1.2 Per as_e'!N$10*100</f>
        <v>98.0851437255265</v>
      </c>
      <c r="O57" s="19">
        <f>'K.1.2 Per as_e'!O57/'K.1.2 Per as_e'!O$10*100</f>
        <v>93.22685668695318</v>
      </c>
      <c r="P57" s="19">
        <f>'K.1.2 Per as_e'!P57/'K.1.2 Per as_e'!P$10*100</f>
        <v>91.254417988672</v>
      </c>
      <c r="Q57" s="19">
        <f>'K.1.2 Per as_e'!Q57/'K.1.2 Per as_e'!Q$10*100</f>
        <v>94.53113146988315</v>
      </c>
      <c r="R57" s="19">
        <f>'K.1.2 Per as_e'!R57/'K.1.2 Per as_e'!R$10*100</f>
        <v>95.20027473778894</v>
      </c>
      <c r="S57" s="54">
        <f>'K.1.2 Per as_e'!S57/'K.1.2 Per as_e'!S$10*100</f>
        <v>94.73459570335685</v>
      </c>
      <c r="T57" s="21"/>
      <c r="U57" s="21"/>
      <c r="V57" s="21"/>
      <c r="W57" s="21"/>
      <c r="X57" s="21"/>
      <c r="Y57" s="21"/>
      <c r="Z57" s="21"/>
      <c r="AA57" s="21"/>
      <c r="AB57" s="21"/>
    </row>
    <row r="58" spans="1:28" ht="12.75">
      <c r="A58" s="26" t="s">
        <v>56</v>
      </c>
      <c r="B58" s="53">
        <f>'K.1.2 Per as_e'!B58/'K.1.2 Per as_e'!B$10*100</f>
        <v>89.08123335600125</v>
      </c>
      <c r="C58" s="19">
        <f>'K.1.2 Per as_e'!C58/'K.1.2 Per as_e'!C$10*100</f>
        <v>90.49042015776216</v>
      </c>
      <c r="D58" s="19">
        <f>'K.1.2 Per as_e'!D58/'K.1.2 Per as_e'!D$10*100</f>
        <v>89.31780390117774</v>
      </c>
      <c r="E58" s="19">
        <f>'K.1.2 Per as_e'!E58/'K.1.2 Per as_e'!E$10*100</f>
        <v>89.53364378148268</v>
      </c>
      <c r="F58" s="19">
        <f>'K.1.2 Per as_e'!F58/'K.1.2 Per as_e'!F$10*100</f>
        <v>84.91657006146085</v>
      </c>
      <c r="G58" s="19">
        <f>'K.1.2 Per as_e'!G58/'K.1.2 Per as_e'!G$10*100</f>
        <v>83.68769973864451</v>
      </c>
      <c r="H58" s="19">
        <f>'K.1.2 Per as_e'!H58/'K.1.2 Per as_e'!H$10*100</f>
        <v>85.26364111057359</v>
      </c>
      <c r="I58" s="19">
        <f>'K.1.2 Per as_e'!I58/'K.1.2 Per as_e'!I$10*100</f>
        <v>84.89041532205992</v>
      </c>
      <c r="J58" s="54">
        <f>'K.1.2 Per as_e'!J58/'K.1.2 Per as_e'!J$10*100</f>
        <v>83.22792690575352</v>
      </c>
      <c r="K58" s="53">
        <f>'K.1.2 Per as_e'!K58/'K.1.2 Per as_e'!K$10*100</f>
        <v>94.12761792783927</v>
      </c>
      <c r="L58" s="19">
        <f>'K.1.2 Per as_e'!L58/'K.1.2 Per as_e'!L$10*100</f>
        <v>95.057416687242</v>
      </c>
      <c r="M58" s="19">
        <f>'K.1.2 Per as_e'!M58/'K.1.2 Per as_e'!M$10*100</f>
        <v>94.1207041149445</v>
      </c>
      <c r="N58" s="19">
        <f>'K.1.2 Per as_e'!N58/'K.1.2 Per as_e'!N$10*100</f>
        <v>93.41499287163548</v>
      </c>
      <c r="O58" s="19">
        <f>'K.1.2 Per as_e'!O58/'K.1.2 Per as_e'!O$10*100</f>
        <v>88.98674373126264</v>
      </c>
      <c r="P58" s="19">
        <f>'K.1.2 Per as_e'!P58/'K.1.2 Per as_e'!P$10*100</f>
        <v>88.35077589397159</v>
      </c>
      <c r="Q58" s="19">
        <f>'K.1.2 Per as_e'!Q58/'K.1.2 Per as_e'!Q$10*100</f>
        <v>91.21719470669915</v>
      </c>
      <c r="R58" s="19">
        <f>'K.1.2 Per as_e'!R58/'K.1.2 Per as_e'!R$10*100</f>
        <v>91.0593207715257</v>
      </c>
      <c r="S58" s="54">
        <f>'K.1.2 Per as_e'!S58/'K.1.2 Per as_e'!S$10*100</f>
        <v>89.80034779713239</v>
      </c>
      <c r="T58" s="21"/>
      <c r="U58" s="21"/>
      <c r="V58" s="21"/>
      <c r="W58" s="21"/>
      <c r="X58" s="21"/>
      <c r="Y58" s="21"/>
      <c r="Z58" s="21"/>
      <c r="AA58" s="21"/>
      <c r="AB58" s="21"/>
    </row>
    <row r="59" spans="1:28" ht="12.75">
      <c r="A59" s="26" t="s">
        <v>57</v>
      </c>
      <c r="B59" s="53">
        <f>'K.1.2 Per as_e'!B59/'K.1.2 Per as_e'!B$10*100</f>
        <v>71.36743794336681</v>
      </c>
      <c r="C59" s="19">
        <f>'K.1.2 Per as_e'!C59/'K.1.2 Per as_e'!C$10*100</f>
        <v>70.83600034823661</v>
      </c>
      <c r="D59" s="19">
        <f>'K.1.2 Per as_e'!D59/'K.1.2 Per as_e'!D$10*100</f>
        <v>72.46632579859988</v>
      </c>
      <c r="E59" s="19">
        <f>'K.1.2 Per as_e'!E59/'K.1.2 Per as_e'!E$10*100</f>
        <v>70.98504523640774</v>
      </c>
      <c r="F59" s="19">
        <f>'K.1.2 Per as_e'!F59/'K.1.2 Per as_e'!F$10*100</f>
        <v>67.0448907650088</v>
      </c>
      <c r="G59" s="19">
        <f>'K.1.2 Per as_e'!G59/'K.1.2 Per as_e'!G$10*100</f>
        <v>66.92408466764326</v>
      </c>
      <c r="H59" s="19">
        <f>'K.1.2 Per as_e'!H59/'K.1.2 Per as_e'!H$10*100</f>
        <v>68.17742758693825</v>
      </c>
      <c r="I59" s="19">
        <f>'K.1.2 Per as_e'!I59/'K.1.2 Per as_e'!I$10*100</f>
        <v>68.6889268785272</v>
      </c>
      <c r="J59" s="54">
        <f>'K.1.2 Per as_e'!J59/'K.1.2 Per as_e'!J$10*100</f>
        <v>70.01601889233359</v>
      </c>
      <c r="K59" s="53">
        <f>'K.1.2 Per as_e'!K59/'K.1.2 Per as_e'!K$10*100</f>
        <v>88.5747021223439</v>
      </c>
      <c r="L59" s="19">
        <f>'K.1.2 Per as_e'!L59/'K.1.2 Per as_e'!L$10*100</f>
        <v>88.06399458683916</v>
      </c>
      <c r="M59" s="19">
        <f>'K.1.2 Per as_e'!M59/'K.1.2 Per as_e'!M$10*100</f>
        <v>88.45052336113835</v>
      </c>
      <c r="N59" s="19">
        <f>'K.1.2 Per as_e'!N59/'K.1.2 Per as_e'!N$10*100</f>
        <v>87.02679995767711</v>
      </c>
      <c r="O59" s="19">
        <f>'K.1.2 Per as_e'!O59/'K.1.2 Per as_e'!O$10*100</f>
        <v>82.1269723435037</v>
      </c>
      <c r="P59" s="19">
        <f>'K.1.2 Per as_e'!P59/'K.1.2 Per as_e'!P$10*100</f>
        <v>81.34211608904215</v>
      </c>
      <c r="Q59" s="19">
        <f>'K.1.2 Per as_e'!Q59/'K.1.2 Per as_e'!Q$10*100</f>
        <v>84.15814899183376</v>
      </c>
      <c r="R59" s="19">
        <f>'K.1.2 Per as_e'!R59/'K.1.2 Per as_e'!R$10*100</f>
        <v>85.07674125183723</v>
      </c>
      <c r="S59" s="54">
        <f>'K.1.2 Per as_e'!S59/'K.1.2 Per as_e'!S$10*100</f>
        <v>85.56362800048016</v>
      </c>
      <c r="T59" s="21"/>
      <c r="U59" s="21"/>
      <c r="V59" s="21"/>
      <c r="W59" s="21"/>
      <c r="X59" s="21"/>
      <c r="Y59" s="21"/>
      <c r="Z59" s="21"/>
      <c r="AA59" s="21"/>
      <c r="AB59" s="21"/>
    </row>
    <row r="60" spans="1:28" ht="12.75">
      <c r="A60" s="26" t="s">
        <v>58</v>
      </c>
      <c r="B60" s="53">
        <f>'K.1.2 Per as_e'!B60/'K.1.2 Per as_e'!B$10*100</f>
        <v>71.02896233475956</v>
      </c>
      <c r="C60" s="19">
        <f>'K.1.2 Per as_e'!C60/'K.1.2 Per as_e'!C$10*100</f>
        <v>70.15113237218948</v>
      </c>
      <c r="D60" s="19">
        <f>'K.1.2 Per as_e'!D60/'K.1.2 Per as_e'!D$10*100</f>
        <v>70.70094370382587</v>
      </c>
      <c r="E60" s="19">
        <f>'K.1.2 Per as_e'!E60/'K.1.2 Per as_e'!E$10*100</f>
        <v>67.81637049368835</v>
      </c>
      <c r="F60" s="19">
        <f>'K.1.2 Per as_e'!F60/'K.1.2 Per as_e'!F$10*100</f>
        <v>67.89477323225768</v>
      </c>
      <c r="G60" s="19">
        <f>'K.1.2 Per as_e'!G60/'K.1.2 Per as_e'!G$10*100</f>
        <v>65.71822801552425</v>
      </c>
      <c r="H60" s="19">
        <f>'K.1.2 Per as_e'!H60/'K.1.2 Per as_e'!H$10*100</f>
        <v>66.71706460085186</v>
      </c>
      <c r="I60" s="19">
        <f>'K.1.2 Per as_e'!I60/'K.1.2 Per as_e'!I$10*100</f>
        <v>67.43821805388274</v>
      </c>
      <c r="J60" s="54">
        <f>'K.1.2 Per as_e'!J60/'K.1.2 Per as_e'!J$10*100</f>
        <v>68.31734379757445</v>
      </c>
      <c r="K60" s="53">
        <f>'K.1.2 Per as_e'!K60/'K.1.2 Per as_e'!K$10*100</f>
        <v>89.58591779381685</v>
      </c>
      <c r="L60" s="19">
        <f>'K.1.2 Per as_e'!L60/'K.1.2 Per as_e'!L$10*100</f>
        <v>89.08672889218914</v>
      </c>
      <c r="M60" s="19">
        <f>'K.1.2 Per as_e'!M60/'K.1.2 Per as_e'!M$10*100</f>
        <v>88.52769229349695</v>
      </c>
      <c r="N60" s="19">
        <f>'K.1.2 Per as_e'!N60/'K.1.2 Per as_e'!N$10*100</f>
        <v>85.44779271887583</v>
      </c>
      <c r="O60" s="19">
        <f>'K.1.2 Per as_e'!O60/'K.1.2 Per as_e'!O$10*100</f>
        <v>84.45010375990046</v>
      </c>
      <c r="P60" s="19">
        <f>'K.1.2 Per as_e'!P60/'K.1.2 Per as_e'!P$10*100</f>
        <v>82.27756922672373</v>
      </c>
      <c r="Q60" s="19">
        <f>'K.1.2 Per as_e'!Q60/'K.1.2 Per as_e'!Q$10*100</f>
        <v>83.42242045992305</v>
      </c>
      <c r="R60" s="19">
        <f>'K.1.2 Per as_e'!R60/'K.1.2 Per as_e'!R$10*100</f>
        <v>84.75321763254988</v>
      </c>
      <c r="S60" s="54">
        <f>'K.1.2 Per as_e'!S60/'K.1.2 Per as_e'!S$10*100</f>
        <v>85.04409068464959</v>
      </c>
      <c r="T60" s="21"/>
      <c r="U60" s="21"/>
      <c r="V60" s="21"/>
      <c r="W60" s="21"/>
      <c r="X60" s="21"/>
      <c r="Y60" s="21"/>
      <c r="Z60" s="21"/>
      <c r="AA60" s="21"/>
      <c r="AB60" s="21"/>
    </row>
    <row r="61" spans="1:28" ht="12.75">
      <c r="A61" s="25" t="s">
        <v>59</v>
      </c>
      <c r="B61" s="53">
        <f>'K.1.2 Per as_e'!B61/'K.1.2 Per as_e'!B$10*100</f>
        <v>84.15015780239426</v>
      </c>
      <c r="C61" s="19">
        <f>'K.1.2 Per as_e'!C61/'K.1.2 Per as_e'!C$10*100</f>
        <v>82.9039839594591</v>
      </c>
      <c r="D61" s="19">
        <f>'K.1.2 Per as_e'!D61/'K.1.2 Per as_e'!D$10*100</f>
        <v>83.77995098078522</v>
      </c>
      <c r="E61" s="19">
        <f>'K.1.2 Per as_e'!E61/'K.1.2 Per as_e'!E$10*100</f>
        <v>82.7457898646284</v>
      </c>
      <c r="F61" s="19">
        <f>'K.1.2 Per as_e'!F61/'K.1.2 Per as_e'!F$10*100</f>
        <v>80.0802403290506</v>
      </c>
      <c r="G61" s="19">
        <f>'K.1.2 Per as_e'!G61/'K.1.2 Per as_e'!G$10*100</f>
        <v>78.61532809245335</v>
      </c>
      <c r="H61" s="19">
        <f>'K.1.2 Per as_e'!H61/'K.1.2 Per as_e'!H$10*100</f>
        <v>80.39859413013099</v>
      </c>
      <c r="I61" s="19">
        <f>'K.1.2 Per as_e'!I61/'K.1.2 Per as_e'!I$10*100</f>
        <v>85.28069728072389</v>
      </c>
      <c r="J61" s="54">
        <f>'K.1.2 Per as_e'!J61/'K.1.2 Per as_e'!J$10*100</f>
        <v>82.87898336464083</v>
      </c>
      <c r="K61" s="53">
        <f>'K.1.2 Per as_e'!K61/'K.1.2 Per as_e'!K$10*100</f>
        <v>94.0732251060494</v>
      </c>
      <c r="L61" s="19">
        <f>'K.1.2 Per as_e'!L61/'K.1.2 Per as_e'!L$10*100</f>
        <v>92.11137537910695</v>
      </c>
      <c r="M61" s="19">
        <f>'K.1.2 Per as_e'!M61/'K.1.2 Per as_e'!M$10*100</f>
        <v>91.97972226887804</v>
      </c>
      <c r="N61" s="19">
        <f>'K.1.2 Per as_e'!N61/'K.1.2 Per as_e'!N$10*100</f>
        <v>91.08840533742278</v>
      </c>
      <c r="O61" s="19">
        <f>'K.1.2 Per as_e'!O61/'K.1.2 Per as_e'!O$10*100</f>
        <v>87.78127538464551</v>
      </c>
      <c r="P61" s="19">
        <f>'K.1.2 Per as_e'!P61/'K.1.2 Per as_e'!P$10*100</f>
        <v>86.17461061539043</v>
      </c>
      <c r="Q61" s="19">
        <f>'K.1.2 Per as_e'!Q61/'K.1.2 Per as_e'!Q$10*100</f>
        <v>88.76169461526848</v>
      </c>
      <c r="R61" s="19">
        <f>'K.1.2 Per as_e'!R61/'K.1.2 Per as_e'!R$10*100</f>
        <v>93.48860573651852</v>
      </c>
      <c r="S61" s="54">
        <f>'K.1.2 Per as_e'!S61/'K.1.2 Per as_e'!S$10*100</f>
        <v>90.61856213220462</v>
      </c>
      <c r="T61" s="21"/>
      <c r="U61" s="21"/>
      <c r="V61" s="21"/>
      <c r="W61" s="21"/>
      <c r="X61" s="21"/>
      <c r="Y61" s="21"/>
      <c r="Z61" s="21"/>
      <c r="AA61" s="21"/>
      <c r="AB61" s="21"/>
    </row>
    <row r="62" spans="1:28" ht="12.75">
      <c r="A62" s="26" t="s">
        <v>60</v>
      </c>
      <c r="B62" s="53">
        <f>'K.1.2 Per as_e'!B62/'K.1.2 Per as_e'!B$10*100</f>
        <v>76.13954483593832</v>
      </c>
      <c r="C62" s="19">
        <f>'K.1.2 Per as_e'!C62/'K.1.2 Per as_e'!C$10*100</f>
        <v>74.47526751657173</v>
      </c>
      <c r="D62" s="19">
        <f>'K.1.2 Per as_e'!D62/'K.1.2 Per as_e'!D$10*100</f>
        <v>75.97091133043465</v>
      </c>
      <c r="E62" s="19">
        <f>'K.1.2 Per as_e'!E62/'K.1.2 Per as_e'!E$10*100</f>
        <v>74.95915147275682</v>
      </c>
      <c r="F62" s="19">
        <f>'K.1.2 Per as_e'!F62/'K.1.2 Per as_e'!F$10*100</f>
        <v>72.06175240171622</v>
      </c>
      <c r="G62" s="19">
        <f>'K.1.2 Per as_e'!G62/'K.1.2 Per as_e'!G$10*100</f>
        <v>71.19441282640794</v>
      </c>
      <c r="H62" s="19">
        <f>'K.1.2 Per as_e'!H62/'K.1.2 Per as_e'!H$10*100</f>
        <v>73.77583592942813</v>
      </c>
      <c r="I62" s="19">
        <f>'K.1.2 Per as_e'!I62/'K.1.2 Per as_e'!I$10*100</f>
        <v>75.88872805875329</v>
      </c>
      <c r="J62" s="54">
        <f>'K.1.2 Per as_e'!J62/'K.1.2 Per as_e'!J$10*100</f>
        <v>77.4453333735735</v>
      </c>
      <c r="K62" s="53">
        <f>'K.1.2 Per as_e'!K62/'K.1.2 Per as_e'!K$10*100</f>
        <v>91.63250657668435</v>
      </c>
      <c r="L62" s="19">
        <f>'K.1.2 Per as_e'!L62/'K.1.2 Per as_e'!L$10*100</f>
        <v>89.6178228043682</v>
      </c>
      <c r="M62" s="19">
        <f>'K.1.2 Per as_e'!M62/'K.1.2 Per as_e'!M$10*100</f>
        <v>89.64266106617852</v>
      </c>
      <c r="N62" s="19">
        <f>'K.1.2 Per as_e'!N62/'K.1.2 Per as_e'!N$10*100</f>
        <v>88.19252904088508</v>
      </c>
      <c r="O62" s="19">
        <f>'K.1.2 Per as_e'!O62/'K.1.2 Per as_e'!O$10*100</f>
        <v>84.46973105527499</v>
      </c>
      <c r="P62" s="19">
        <f>'K.1.2 Per as_e'!P62/'K.1.2 Per as_e'!P$10*100</f>
        <v>83.07462539752947</v>
      </c>
      <c r="Q62" s="19">
        <f>'K.1.2 Per as_e'!Q62/'K.1.2 Per as_e'!Q$10*100</f>
        <v>85.97156172040435</v>
      </c>
      <c r="R62" s="19">
        <f>'K.1.2 Per as_e'!R62/'K.1.2 Per as_e'!R$10*100</f>
        <v>88.11643296879784</v>
      </c>
      <c r="S62" s="54">
        <f>'K.1.2 Per as_e'!S62/'K.1.2 Per as_e'!S$10*100</f>
        <v>88.8372116069179</v>
      </c>
      <c r="T62" s="21"/>
      <c r="U62" s="21"/>
      <c r="V62" s="21"/>
      <c r="W62" s="21"/>
      <c r="X62" s="21"/>
      <c r="Y62" s="21"/>
      <c r="Z62" s="21"/>
      <c r="AA62" s="21"/>
      <c r="AB62" s="21"/>
    </row>
    <row r="63" spans="1:28" ht="12.75">
      <c r="A63" s="26" t="s">
        <v>61</v>
      </c>
      <c r="B63" s="53">
        <f>'K.1.2 Per as_e'!B63/'K.1.2 Per as_e'!B$10*100</f>
        <v>97.90309292406467</v>
      </c>
      <c r="C63" s="19">
        <f>'K.1.2 Per as_e'!C63/'K.1.2 Per as_e'!C$10*100</f>
        <v>97.22341402007693</v>
      </c>
      <c r="D63" s="19">
        <f>'K.1.2 Per as_e'!D63/'K.1.2 Per as_e'!D$10*100</f>
        <v>96.62661529884308</v>
      </c>
      <c r="E63" s="19">
        <f>'K.1.2 Per as_e'!E63/'K.1.2 Per as_e'!E$10*100</f>
        <v>96.10808721983261</v>
      </c>
      <c r="F63" s="19">
        <f>'K.1.2 Per as_e'!F63/'K.1.2 Per as_e'!F$10*100</f>
        <v>93.05831822746997</v>
      </c>
      <c r="G63" s="19">
        <f>'K.1.2 Per as_e'!G63/'K.1.2 Per as_e'!G$10*100</f>
        <v>89.51562863404325</v>
      </c>
      <c r="H63" s="19">
        <f>'K.1.2 Per as_e'!H63/'K.1.2 Per as_e'!H$10*100</f>
        <v>91.6076216165355</v>
      </c>
      <c r="I63" s="19">
        <f>'K.1.2 Per as_e'!I63/'K.1.2 Per as_e'!I$10*100</f>
        <v>93.73639047163273</v>
      </c>
      <c r="J63" s="54">
        <f>'K.1.2 Per as_e'!J63/'K.1.2 Per as_e'!J$10*100</f>
        <v>93.74699664928886</v>
      </c>
      <c r="K63" s="53">
        <f>'K.1.2 Per as_e'!K63/'K.1.2 Per as_e'!K$10*100</f>
        <v>99.60421158043576</v>
      </c>
      <c r="L63" s="19">
        <f>'K.1.2 Per as_e'!L63/'K.1.2 Per as_e'!L$10*100</f>
        <v>98.67225071100108</v>
      </c>
      <c r="M63" s="19">
        <f>'K.1.2 Per as_e'!M63/'K.1.2 Per as_e'!M$10*100</f>
        <v>97.42383726937301</v>
      </c>
      <c r="N63" s="19">
        <f>'K.1.2 Per as_e'!N63/'K.1.2 Per as_e'!N$10*100</f>
        <v>97.33905184776722</v>
      </c>
      <c r="O63" s="19">
        <f>'K.1.2 Per as_e'!O63/'K.1.2 Per as_e'!O$10*100</f>
        <v>94.02917492614746</v>
      </c>
      <c r="P63" s="19">
        <f>'K.1.2 Per as_e'!P63/'K.1.2 Per as_e'!P$10*100</f>
        <v>90.63779164836554</v>
      </c>
      <c r="Q63" s="19">
        <f>'K.1.2 Per as_e'!Q63/'K.1.2 Per as_e'!Q$10*100</f>
        <v>93.97866124407048</v>
      </c>
      <c r="R63" s="19">
        <f>'K.1.2 Per as_e'!R63/'K.1.2 Per as_e'!R$10*100</f>
        <v>96.4123701818207</v>
      </c>
      <c r="S63" s="54">
        <f>'K.1.2 Per as_e'!S63/'K.1.2 Per as_e'!S$10*100</f>
        <v>95.37555747573741</v>
      </c>
      <c r="T63" s="21"/>
      <c r="U63" s="21"/>
      <c r="V63" s="21"/>
      <c r="W63" s="21"/>
      <c r="X63" s="21"/>
      <c r="Y63" s="21"/>
      <c r="Z63" s="21"/>
      <c r="AA63" s="21"/>
      <c r="AB63" s="21"/>
    </row>
    <row r="64" spans="1:28" ht="12.75">
      <c r="A64" s="26" t="s">
        <v>62</v>
      </c>
      <c r="B64" s="53">
        <f>'K.1.2 Per as_e'!B64/'K.1.2 Per as_e'!B$10*100</f>
        <v>80.74279661181127</v>
      </c>
      <c r="C64" s="19">
        <f>'K.1.2 Per as_e'!C64/'K.1.2 Per as_e'!C$10*100</f>
        <v>78.70119531048272</v>
      </c>
      <c r="D64" s="19">
        <f>'K.1.2 Per as_e'!D64/'K.1.2 Per as_e'!D$10*100</f>
        <v>79.9440912842818</v>
      </c>
      <c r="E64" s="19">
        <f>'K.1.2 Per as_e'!E64/'K.1.2 Per as_e'!E$10*100</f>
        <v>79.24850774149722</v>
      </c>
      <c r="F64" s="19">
        <f>'K.1.2 Per as_e'!F64/'K.1.2 Per as_e'!F$10*100</f>
        <v>77.03770453070884</v>
      </c>
      <c r="G64" s="19">
        <f>'K.1.2 Per as_e'!G64/'K.1.2 Per as_e'!G$10*100</f>
        <v>75.76886957922125</v>
      </c>
      <c r="H64" s="19">
        <f>'K.1.2 Per as_e'!H64/'K.1.2 Per as_e'!H$10*100</f>
        <v>78.31851817503482</v>
      </c>
      <c r="I64" s="19">
        <f>'K.1.2 Per as_e'!I64/'K.1.2 Per as_e'!I$10*100</f>
        <v>81.37136274855425</v>
      </c>
      <c r="J64" s="54">
        <f>'K.1.2 Per as_e'!J64/'K.1.2 Per as_e'!J$10*100</f>
        <v>80.918027718668</v>
      </c>
      <c r="K64" s="53">
        <f>'K.1.2 Per as_e'!K64/'K.1.2 Per as_e'!K$10*100</f>
        <v>94.56254067072105</v>
      </c>
      <c r="L64" s="19">
        <f>'K.1.2 Per as_e'!L64/'K.1.2 Per as_e'!L$10*100</f>
        <v>90.8611423642035</v>
      </c>
      <c r="M64" s="19">
        <f>'K.1.2 Per as_e'!M64/'K.1.2 Per as_e'!M$10*100</f>
        <v>91.2119269537872</v>
      </c>
      <c r="N64" s="19">
        <f>'K.1.2 Per as_e'!N64/'K.1.2 Per as_e'!N$10*100</f>
        <v>90.68345828486876</v>
      </c>
      <c r="O64" s="19">
        <f>'K.1.2 Per as_e'!O64/'K.1.2 Per as_e'!O$10*100</f>
        <v>86.81140389280955</v>
      </c>
      <c r="P64" s="19">
        <f>'K.1.2 Per as_e'!P64/'K.1.2 Per as_e'!P$10*100</f>
        <v>85.16148052794954</v>
      </c>
      <c r="Q64" s="19">
        <f>'K.1.2 Per as_e'!Q64/'K.1.2 Per as_e'!Q$10*100</f>
        <v>88.66367107960048</v>
      </c>
      <c r="R64" s="19">
        <f>'K.1.2 Per as_e'!R64/'K.1.2 Per as_e'!R$10*100</f>
        <v>92.1044896574914</v>
      </c>
      <c r="S64" s="54">
        <f>'K.1.2 Per as_e'!S64/'K.1.2 Per as_e'!S$10*100</f>
        <v>90.91504729497566</v>
      </c>
      <c r="T64" s="21"/>
      <c r="U64" s="21"/>
      <c r="V64" s="21"/>
      <c r="W64" s="21"/>
      <c r="X64" s="21"/>
      <c r="Y64" s="21"/>
      <c r="Z64" s="21"/>
      <c r="AA64" s="21"/>
      <c r="AB64" s="21"/>
    </row>
    <row r="65" spans="1:28" ht="12.75">
      <c r="A65" s="26" t="s">
        <v>63</v>
      </c>
      <c r="B65" s="53">
        <f>'K.1.2 Per as_e'!B65/'K.1.2 Per as_e'!B$10*100</f>
        <v>76.68292235386421</v>
      </c>
      <c r="C65" s="19">
        <f>'K.1.2 Per as_e'!C65/'K.1.2 Per as_e'!C$10*100</f>
        <v>74.74143793738405</v>
      </c>
      <c r="D65" s="19">
        <f>'K.1.2 Per as_e'!D65/'K.1.2 Per as_e'!D$10*100</f>
        <v>75.88803519492738</v>
      </c>
      <c r="E65" s="19">
        <f>'K.1.2 Per as_e'!E65/'K.1.2 Per as_e'!E$10*100</f>
        <v>74.12924210473129</v>
      </c>
      <c r="F65" s="19">
        <f>'K.1.2 Per as_e'!F65/'K.1.2 Per as_e'!F$10*100</f>
        <v>70.91107715804</v>
      </c>
      <c r="G65" s="19">
        <f>'K.1.2 Per as_e'!G65/'K.1.2 Per as_e'!G$10*100</f>
        <v>71.1047311988939</v>
      </c>
      <c r="H65" s="19">
        <f>'K.1.2 Per as_e'!H65/'K.1.2 Per as_e'!H$10*100</f>
        <v>72.31758162554482</v>
      </c>
      <c r="I65" s="19">
        <f>'K.1.2 Per as_e'!I65/'K.1.2 Per as_e'!I$10*100</f>
        <v>73.36501441469984</v>
      </c>
      <c r="J65" s="54">
        <f>'K.1.2 Per as_e'!J65/'K.1.2 Per as_e'!J$10*100</f>
        <v>73.72232084069958</v>
      </c>
      <c r="K65" s="53">
        <f>'K.1.2 Per as_e'!K65/'K.1.2 Per as_e'!K$10*100</f>
        <v>90.4583647095251</v>
      </c>
      <c r="L65" s="19">
        <f>'K.1.2 Per as_e'!L65/'K.1.2 Per as_e'!L$10*100</f>
        <v>87.4640116087304</v>
      </c>
      <c r="M65" s="19">
        <f>'K.1.2 Per as_e'!M65/'K.1.2 Per as_e'!M$10*100</f>
        <v>87.51713685759741</v>
      </c>
      <c r="N65" s="19">
        <f>'K.1.2 Per as_e'!N65/'K.1.2 Per as_e'!N$10*100</f>
        <v>86.39393235561835</v>
      </c>
      <c r="O65" s="19">
        <f>'K.1.2 Per as_e'!O65/'K.1.2 Per as_e'!O$10*100</f>
        <v>82.1595874181901</v>
      </c>
      <c r="P65" s="19">
        <f>'K.1.2 Per as_e'!P65/'K.1.2 Per as_e'!P$10*100</f>
        <v>82.31503779053847</v>
      </c>
      <c r="Q65" s="19">
        <f>'K.1.2 Per as_e'!Q65/'K.1.2 Per as_e'!Q$10*100</f>
        <v>84.54110067237531</v>
      </c>
      <c r="R65" s="19">
        <f>'K.1.2 Per as_e'!R65/'K.1.2 Per as_e'!R$10*100</f>
        <v>86.21192701413834</v>
      </c>
      <c r="S65" s="54">
        <f>'K.1.2 Per as_e'!S65/'K.1.2 Per as_e'!S$10*100</f>
        <v>85.61841640179586</v>
      </c>
      <c r="T65" s="21"/>
      <c r="U65" s="21"/>
      <c r="V65" s="21"/>
      <c r="W65" s="21"/>
      <c r="X65" s="21"/>
      <c r="Y65" s="21"/>
      <c r="Z65" s="21"/>
      <c r="AA65" s="21"/>
      <c r="AB65" s="21"/>
    </row>
    <row r="66" spans="1:28" ht="12.75">
      <c r="A66" s="26" t="s">
        <v>64</v>
      </c>
      <c r="B66" s="53">
        <f>'K.1.2 Per as_e'!B66/'K.1.2 Per as_e'!B$10*100</f>
        <v>86.74630907310026</v>
      </c>
      <c r="C66" s="19">
        <f>'K.1.2 Per as_e'!C66/'K.1.2 Per as_e'!C$10*100</f>
        <v>84.66977870551679</v>
      </c>
      <c r="D66" s="19">
        <f>'K.1.2 Per as_e'!D66/'K.1.2 Per as_e'!D$10*100</f>
        <v>85.21754453147153</v>
      </c>
      <c r="E66" s="19">
        <f>'K.1.2 Per as_e'!E66/'K.1.2 Per as_e'!E$10*100</f>
        <v>84.49151831977979</v>
      </c>
      <c r="F66" s="19">
        <f>'K.1.2 Per as_e'!F66/'K.1.2 Per as_e'!F$10*100</f>
        <v>82.57293861778523</v>
      </c>
      <c r="G66" s="19">
        <f>'K.1.2 Per as_e'!G66/'K.1.2 Per as_e'!G$10*100</f>
        <v>80.02890666596679</v>
      </c>
      <c r="H66" s="19">
        <f>'K.1.2 Per as_e'!H66/'K.1.2 Per as_e'!H$10*100</f>
        <v>81.75875021505878</v>
      </c>
      <c r="I66" s="19">
        <f>'K.1.2 Per as_e'!I66/'K.1.2 Per as_e'!I$10*100</f>
        <v>102.10481519726842</v>
      </c>
      <c r="J66" s="54">
        <f>'K.1.2 Per as_e'!J66/'K.1.2 Per as_e'!J$10*100</f>
        <v>83.5979889127703</v>
      </c>
      <c r="K66" s="53">
        <f>'K.1.2 Per as_e'!K66/'K.1.2 Per as_e'!K$10*100</f>
        <v>95.03044286104887</v>
      </c>
      <c r="L66" s="19">
        <f>'K.1.2 Per as_e'!L66/'K.1.2 Per as_e'!L$10*100</f>
        <v>92.43411150730533</v>
      </c>
      <c r="M66" s="19">
        <f>'K.1.2 Per as_e'!M66/'K.1.2 Per as_e'!M$10*100</f>
        <v>92.1626893044881</v>
      </c>
      <c r="N66" s="19">
        <f>'K.1.2 Per as_e'!N66/'K.1.2 Per as_e'!N$10*100</f>
        <v>91.64666664370608</v>
      </c>
      <c r="O66" s="19">
        <f>'K.1.2 Per as_e'!O66/'K.1.2 Per as_e'!O$10*100</f>
        <v>90.00008348039546</v>
      </c>
      <c r="P66" s="19">
        <f>'K.1.2 Per as_e'!P66/'K.1.2 Per as_e'!P$10*100</f>
        <v>86.96699029621308</v>
      </c>
      <c r="Q66" s="19">
        <f>'K.1.2 Per as_e'!Q66/'K.1.2 Per as_e'!Q$10*100</f>
        <v>89.47475740822985</v>
      </c>
      <c r="R66" s="19">
        <f>'K.1.2 Per as_e'!R66/'K.1.2 Per as_e'!R$10*100</f>
        <v>107.59700863811155</v>
      </c>
      <c r="S66" s="54">
        <f>'K.1.2 Per as_e'!S66/'K.1.2 Per as_e'!S$10*100</f>
        <v>91.31536623729136</v>
      </c>
      <c r="T66" s="21"/>
      <c r="U66" s="21"/>
      <c r="V66" s="21"/>
      <c r="W66" s="21"/>
      <c r="X66" s="21"/>
      <c r="Y66" s="21"/>
      <c r="Z66" s="21"/>
      <c r="AA66" s="21"/>
      <c r="AB66" s="21"/>
    </row>
    <row r="67" spans="1:28" ht="12.75">
      <c r="A67" s="26" t="s">
        <v>65</v>
      </c>
      <c r="B67" s="53">
        <f>'K.1.2 Per as_e'!B67/'K.1.2 Per as_e'!B$10*100</f>
        <v>72.12720036866992</v>
      </c>
      <c r="C67" s="19">
        <f>'K.1.2 Per as_e'!C67/'K.1.2 Per as_e'!C$10*100</f>
        <v>72.43888574282568</v>
      </c>
      <c r="D67" s="19">
        <f>'K.1.2 Per as_e'!D67/'K.1.2 Per as_e'!D$10*100</f>
        <v>75.32280452772223</v>
      </c>
      <c r="E67" s="19">
        <f>'K.1.2 Per as_e'!E67/'K.1.2 Per as_e'!E$10*100</f>
        <v>72.69700859539375</v>
      </c>
      <c r="F67" s="19">
        <f>'K.1.2 Per as_e'!F67/'K.1.2 Per as_e'!F$10*100</f>
        <v>69.98370587060529</v>
      </c>
      <c r="G67" s="19">
        <f>'K.1.2 Per as_e'!G67/'K.1.2 Per as_e'!G$10*100</f>
        <v>71.54954464425242</v>
      </c>
      <c r="H67" s="19">
        <f>'K.1.2 Per as_e'!H67/'K.1.2 Per as_e'!H$10*100</f>
        <v>70.91547779554995</v>
      </c>
      <c r="I67" s="19">
        <f>'K.1.2 Per as_e'!I67/'K.1.2 Per as_e'!I$10*100</f>
        <v>72.26091039502282</v>
      </c>
      <c r="J67" s="54">
        <f>'K.1.2 Per as_e'!J67/'K.1.2 Per as_e'!J$10*100</f>
        <v>73.65431659794162</v>
      </c>
      <c r="K67" s="53">
        <f>'K.1.2 Per as_e'!K67/'K.1.2 Per as_e'!K$10*100</f>
        <v>87.15113843705413</v>
      </c>
      <c r="L67" s="19">
        <f>'K.1.2 Per as_e'!L67/'K.1.2 Per as_e'!L$10*100</f>
        <v>86.5769815568285</v>
      </c>
      <c r="M67" s="19">
        <f>'K.1.2 Per as_e'!M67/'K.1.2 Per as_e'!M$10*100</f>
        <v>88.19982494348199</v>
      </c>
      <c r="N67" s="19">
        <f>'K.1.2 Per as_e'!N67/'K.1.2 Per as_e'!N$10*100</f>
        <v>85.30732182387702</v>
      </c>
      <c r="O67" s="19">
        <f>'K.1.2 Per as_e'!O67/'K.1.2 Per as_e'!O$10*100</f>
        <v>81.87165840894238</v>
      </c>
      <c r="P67" s="19">
        <f>'K.1.2 Per as_e'!P67/'K.1.2 Per as_e'!P$10*100</f>
        <v>83.95144492482626</v>
      </c>
      <c r="Q67" s="19">
        <f>'K.1.2 Per as_e'!Q67/'K.1.2 Per as_e'!Q$10*100</f>
        <v>83.54739822900042</v>
      </c>
      <c r="R67" s="19">
        <f>'K.1.2 Per as_e'!R67/'K.1.2 Per as_e'!R$10*100</f>
        <v>84.77937150712329</v>
      </c>
      <c r="S67" s="54">
        <f>'K.1.2 Per as_e'!S67/'K.1.2 Per as_e'!S$10*100</f>
        <v>85.32747820885176</v>
      </c>
      <c r="T67" s="21"/>
      <c r="U67" s="21"/>
      <c r="V67" s="21"/>
      <c r="W67" s="21"/>
      <c r="X67" s="21"/>
      <c r="Y67" s="21"/>
      <c r="Z67" s="21"/>
      <c r="AA67" s="21"/>
      <c r="AB67" s="21"/>
    </row>
    <row r="68" spans="1:28" ht="12.75">
      <c r="A68" s="25" t="s">
        <v>66</v>
      </c>
      <c r="B68" s="53">
        <f>'K.1.2 Per as_e'!B68/'K.1.2 Per as_e'!B$10*100</f>
        <v>97.7808000876379</v>
      </c>
      <c r="C68" s="19">
        <f>'K.1.2 Per as_e'!C68/'K.1.2 Per as_e'!C$10*100</f>
        <v>98.23700118464225</v>
      </c>
      <c r="D68" s="19">
        <f>'K.1.2 Per as_e'!D68/'K.1.2 Per as_e'!D$10*100</f>
        <v>97.8331288110365</v>
      </c>
      <c r="E68" s="19">
        <f>'K.1.2 Per as_e'!E68/'K.1.2 Per as_e'!E$10*100</f>
        <v>95.66998971025438</v>
      </c>
      <c r="F68" s="19">
        <f>'K.1.2 Per as_e'!F68/'K.1.2 Per as_e'!F$10*100</f>
        <v>91.44896539131786</v>
      </c>
      <c r="G68" s="19">
        <f>'K.1.2 Per as_e'!G68/'K.1.2 Per as_e'!G$10*100</f>
        <v>90.56830599254235</v>
      </c>
      <c r="H68" s="19">
        <f>'K.1.2 Per as_e'!H68/'K.1.2 Per as_e'!H$10*100</f>
        <v>93.0964872102888</v>
      </c>
      <c r="I68" s="19">
        <f>'K.1.2 Per as_e'!I68/'K.1.2 Per as_e'!I$10*100</f>
        <v>94.2898803765462</v>
      </c>
      <c r="J68" s="54">
        <f>'K.1.2 Per as_e'!J68/'K.1.2 Per as_e'!J$10*100</f>
        <v>93.86350338705644</v>
      </c>
      <c r="K68" s="53">
        <f>'K.1.2 Per as_e'!K68/'K.1.2 Per as_e'!K$10*100</f>
        <v>98.48671906983067</v>
      </c>
      <c r="L68" s="19">
        <f>'K.1.2 Per as_e'!L68/'K.1.2 Per as_e'!L$10*100</f>
        <v>98.35768904980189</v>
      </c>
      <c r="M68" s="19">
        <f>'K.1.2 Per as_e'!M68/'K.1.2 Per as_e'!M$10*100</f>
        <v>97.5543762834507</v>
      </c>
      <c r="N68" s="19">
        <f>'K.1.2 Per as_e'!N68/'K.1.2 Per as_e'!N$10*100</f>
        <v>95.97553130121045</v>
      </c>
      <c r="O68" s="19">
        <f>'K.1.2 Per as_e'!O68/'K.1.2 Per as_e'!O$10*100</f>
        <v>92.56320017842808</v>
      </c>
      <c r="P68" s="19">
        <f>'K.1.2 Per as_e'!P68/'K.1.2 Per as_e'!P$10*100</f>
        <v>92.25087204816928</v>
      </c>
      <c r="Q68" s="19">
        <f>'K.1.2 Per as_e'!Q68/'K.1.2 Per as_e'!Q$10*100</f>
        <v>95.0416893454714</v>
      </c>
      <c r="R68" s="19">
        <f>'K.1.2 Per as_e'!R68/'K.1.2 Per as_e'!R$10*100</f>
        <v>95.97106494022609</v>
      </c>
      <c r="S68" s="54">
        <f>'K.1.2 Per as_e'!S68/'K.1.2 Per as_e'!S$10*100</f>
        <v>95.41708323575067</v>
      </c>
      <c r="T68" s="21"/>
      <c r="U68" s="21"/>
      <c r="V68" s="21"/>
      <c r="W68" s="21"/>
      <c r="X68" s="21"/>
      <c r="Y68" s="21"/>
      <c r="Z68" s="21"/>
      <c r="AA68" s="21"/>
      <c r="AB68" s="21"/>
    </row>
    <row r="69" spans="1:28" ht="12.75">
      <c r="A69" s="26" t="s">
        <v>67</v>
      </c>
      <c r="B69" s="53">
        <f>'K.1.2 Per as_e'!B69/'K.1.2 Per as_e'!B$10*100</f>
        <v>88.65210896575135</v>
      </c>
      <c r="C69" s="19">
        <f>'K.1.2 Per as_e'!C69/'K.1.2 Per as_e'!C$10*100</f>
        <v>88.69348175050405</v>
      </c>
      <c r="D69" s="19">
        <f>'K.1.2 Per as_e'!D69/'K.1.2 Per as_e'!D$10*100</f>
        <v>89.66917613031575</v>
      </c>
      <c r="E69" s="19">
        <f>'K.1.2 Per as_e'!E69/'K.1.2 Per as_e'!E$10*100</f>
        <v>88.12338844292438</v>
      </c>
      <c r="F69" s="19">
        <f>'K.1.2 Per as_e'!F69/'K.1.2 Per as_e'!F$10*100</f>
        <v>85.74309175689969</v>
      </c>
      <c r="G69" s="19">
        <f>'K.1.2 Per as_e'!G69/'K.1.2 Per as_e'!G$10*100</f>
        <v>85.46215325568402</v>
      </c>
      <c r="H69" s="19">
        <f>'K.1.2 Per as_e'!H69/'K.1.2 Per as_e'!H$10*100</f>
        <v>87.38828333804776</v>
      </c>
      <c r="I69" s="19">
        <f>'K.1.2 Per as_e'!I69/'K.1.2 Per as_e'!I$10*100</f>
        <v>88.92685247628646</v>
      </c>
      <c r="J69" s="54">
        <f>'K.1.2 Per as_e'!J69/'K.1.2 Per as_e'!J$10*100</f>
        <v>87.9244040461297</v>
      </c>
      <c r="K69" s="53">
        <f>'K.1.2 Per as_e'!K69/'K.1.2 Per as_e'!K$10*100</f>
        <v>94.92551428448486</v>
      </c>
      <c r="L69" s="19">
        <f>'K.1.2 Per as_e'!L69/'K.1.2 Per as_e'!L$10*100</f>
        <v>93.08658048952287</v>
      </c>
      <c r="M69" s="19">
        <f>'K.1.2 Per as_e'!M69/'K.1.2 Per as_e'!M$10*100</f>
        <v>93.21030999012547</v>
      </c>
      <c r="N69" s="19">
        <f>'K.1.2 Per as_e'!N69/'K.1.2 Per as_e'!N$10*100</f>
        <v>91.76358455893906</v>
      </c>
      <c r="O69" s="19">
        <f>'K.1.2 Per as_e'!O69/'K.1.2 Per as_e'!O$10*100</f>
        <v>89.29276850745251</v>
      </c>
      <c r="P69" s="19">
        <f>'K.1.2 Per as_e'!P69/'K.1.2 Per as_e'!P$10*100</f>
        <v>88.73518833444778</v>
      </c>
      <c r="Q69" s="19">
        <f>'K.1.2 Per as_e'!Q69/'K.1.2 Per as_e'!Q$10*100</f>
        <v>90.65540504312497</v>
      </c>
      <c r="R69" s="19">
        <f>'K.1.2 Per as_e'!R69/'K.1.2 Per as_e'!R$10*100</f>
        <v>93.0238543719092</v>
      </c>
      <c r="S69" s="54">
        <f>'K.1.2 Per as_e'!S69/'K.1.2 Per as_e'!S$10*100</f>
        <v>91.8701667905178</v>
      </c>
      <c r="T69" s="21"/>
      <c r="U69" s="21"/>
      <c r="V69" s="21"/>
      <c r="W69" s="21"/>
      <c r="X69" s="21"/>
      <c r="Y69" s="21"/>
      <c r="Z69" s="21"/>
      <c r="AA69" s="21"/>
      <c r="AB69" s="21"/>
    </row>
    <row r="70" spans="1:28" ht="12.75">
      <c r="A70" s="26" t="s">
        <v>68</v>
      </c>
      <c r="B70" s="53">
        <f>'K.1.2 Per as_e'!B70/'K.1.2 Per as_e'!B$10*100</f>
        <v>102.65521682388</v>
      </c>
      <c r="C70" s="19">
        <f>'K.1.2 Per as_e'!C70/'K.1.2 Per as_e'!C$10*100</f>
        <v>103.77458611942858</v>
      </c>
      <c r="D70" s="19">
        <f>'K.1.2 Per as_e'!D70/'K.1.2 Per as_e'!D$10*100</f>
        <v>102.7307636502363</v>
      </c>
      <c r="E70" s="19">
        <f>'K.1.2 Per as_e'!E70/'K.1.2 Per as_e'!E$10*100</f>
        <v>100.95871151657083</v>
      </c>
      <c r="F70" s="19">
        <f>'K.1.2 Per as_e'!F70/'K.1.2 Per as_e'!F$10*100</f>
        <v>96.32972230262948</v>
      </c>
      <c r="G70" s="19">
        <f>'K.1.2 Per as_e'!G70/'K.1.2 Per as_e'!G$10*100</f>
        <v>95.53988468488267</v>
      </c>
      <c r="H70" s="19">
        <f>'K.1.2 Per as_e'!H70/'K.1.2 Per as_e'!H$10*100</f>
        <v>97.63260419727025</v>
      </c>
      <c r="I70" s="19">
        <f>'K.1.2 Per as_e'!I70/'K.1.2 Per as_e'!I$10*100</f>
        <v>97.72792190117163</v>
      </c>
      <c r="J70" s="54">
        <f>'K.1.2 Per as_e'!J70/'K.1.2 Per as_e'!J$10*100</f>
        <v>97.50885166906104</v>
      </c>
      <c r="K70" s="53">
        <f>'K.1.2 Per as_e'!K70/'K.1.2 Per as_e'!K$10*100</f>
        <v>100.80380486345115</v>
      </c>
      <c r="L70" s="19">
        <f>'K.1.2 Per as_e'!L70/'K.1.2 Per as_e'!L$10*100</f>
        <v>101.42515364053304</v>
      </c>
      <c r="M70" s="19">
        <f>'K.1.2 Per as_e'!M70/'K.1.2 Per as_e'!M$10*100</f>
        <v>100.48929509288492</v>
      </c>
      <c r="N70" s="19">
        <f>'K.1.2 Per as_e'!N70/'K.1.2 Per as_e'!N$10*100</f>
        <v>99.2533652878702</v>
      </c>
      <c r="O70" s="19">
        <f>'K.1.2 Per as_e'!O70/'K.1.2 Per as_e'!O$10*100</f>
        <v>95.34404115091775</v>
      </c>
      <c r="P70" s="19">
        <f>'K.1.2 Per as_e'!P70/'K.1.2 Per as_e'!P$10*100</f>
        <v>95.73980601477285</v>
      </c>
      <c r="Q70" s="19">
        <f>'K.1.2 Per as_e'!Q70/'K.1.2 Per as_e'!Q$10*100</f>
        <v>97.97634232834478</v>
      </c>
      <c r="R70" s="19">
        <f>'K.1.2 Per as_e'!R70/'K.1.2 Per as_e'!R$10*100</f>
        <v>97.7581662842389</v>
      </c>
      <c r="S70" s="54">
        <f>'K.1.2 Per as_e'!S70/'K.1.2 Per as_e'!S$10*100</f>
        <v>97.48127168613951</v>
      </c>
      <c r="T70" s="21"/>
      <c r="U70" s="21"/>
      <c r="V70" s="21"/>
      <c r="W70" s="21"/>
      <c r="X70" s="21"/>
      <c r="Y70" s="21"/>
      <c r="Z70" s="21"/>
      <c r="AA70" s="21"/>
      <c r="AB70" s="21"/>
    </row>
    <row r="71" spans="1:28" ht="12.75">
      <c r="A71" s="26" t="s">
        <v>69</v>
      </c>
      <c r="B71" s="53">
        <f>'K.1.2 Per as_e'!B71/'K.1.2 Per as_e'!B$10*100</f>
        <v>94.83168455942139</v>
      </c>
      <c r="C71" s="19">
        <f>'K.1.2 Per as_e'!C71/'K.1.2 Per as_e'!C$10*100</f>
        <v>93.44098935367649</v>
      </c>
      <c r="D71" s="19">
        <f>'K.1.2 Per as_e'!D71/'K.1.2 Per as_e'!D$10*100</f>
        <v>93.09151675449928</v>
      </c>
      <c r="E71" s="19">
        <f>'K.1.2 Per as_e'!E71/'K.1.2 Per as_e'!E$10*100</f>
        <v>90.38179408018694</v>
      </c>
      <c r="F71" s="19">
        <f>'K.1.2 Per as_e'!F71/'K.1.2 Per as_e'!F$10*100</f>
        <v>86.63843439102608</v>
      </c>
      <c r="G71" s="19">
        <f>'K.1.2 Per as_e'!G71/'K.1.2 Per as_e'!G$10*100</f>
        <v>85.10649517938644</v>
      </c>
      <c r="H71" s="19">
        <f>'K.1.2 Per as_e'!H71/'K.1.2 Per as_e'!H$10*100</f>
        <v>86.57561734501726</v>
      </c>
      <c r="I71" s="19">
        <f>'K.1.2 Per as_e'!I71/'K.1.2 Per as_e'!I$10*100</f>
        <v>88.16577988575129</v>
      </c>
      <c r="J71" s="54">
        <f>'K.1.2 Per as_e'!J71/'K.1.2 Per as_e'!J$10*100</f>
        <v>88.5611977570412</v>
      </c>
      <c r="K71" s="53">
        <f>'K.1.2 Per as_e'!K71/'K.1.2 Per as_e'!K$10*100</f>
        <v>101.35895712445935</v>
      </c>
      <c r="L71" s="19">
        <f>'K.1.2 Per as_e'!L71/'K.1.2 Per as_e'!L$10*100</f>
        <v>98.95329692299039</v>
      </c>
      <c r="M71" s="19">
        <f>'K.1.2 Per as_e'!M71/'K.1.2 Per as_e'!M$10*100</f>
        <v>97.56182535240718</v>
      </c>
      <c r="N71" s="19">
        <f>'K.1.2 Per as_e'!N71/'K.1.2 Per as_e'!N$10*100</f>
        <v>95.9061289888034</v>
      </c>
      <c r="O71" s="19">
        <f>'K.1.2 Per as_e'!O71/'K.1.2 Per as_e'!O$10*100</f>
        <v>93.20097669624928</v>
      </c>
      <c r="P71" s="19">
        <f>'K.1.2 Per as_e'!P71/'K.1.2 Per as_e'!P$10*100</f>
        <v>91.6055120001799</v>
      </c>
      <c r="Q71" s="19">
        <f>'K.1.2 Per as_e'!Q71/'K.1.2 Per as_e'!Q$10*100</f>
        <v>94.06590070955937</v>
      </c>
      <c r="R71" s="19">
        <f>'K.1.2 Per as_e'!R71/'K.1.2 Per as_e'!R$10*100</f>
        <v>95.24778147524228</v>
      </c>
      <c r="S71" s="54">
        <f>'K.1.2 Per as_e'!S71/'K.1.2 Per as_e'!S$10*100</f>
        <v>95.10909674872676</v>
      </c>
      <c r="T71" s="21"/>
      <c r="U71" s="21"/>
      <c r="V71" s="21"/>
      <c r="W71" s="21"/>
      <c r="X71" s="21"/>
      <c r="Y71" s="21"/>
      <c r="Z71" s="21"/>
      <c r="AA71" s="21"/>
      <c r="AB71" s="21"/>
    </row>
    <row r="72" spans="1:28" ht="12.75">
      <c r="A72" s="26" t="s">
        <v>70</v>
      </c>
      <c r="B72" s="53">
        <f>'K.1.2 Per as_e'!B72/'K.1.2 Per as_e'!B$10*100</f>
        <v>93.65015433593096</v>
      </c>
      <c r="C72" s="19">
        <f>'K.1.2 Per as_e'!C72/'K.1.2 Per as_e'!C$10*100</f>
        <v>93.77886930428255</v>
      </c>
      <c r="D72" s="19">
        <f>'K.1.2 Per as_e'!D72/'K.1.2 Per as_e'!D$10*100</f>
        <v>93.92972094268926</v>
      </c>
      <c r="E72" s="19">
        <f>'K.1.2 Per as_e'!E72/'K.1.2 Per as_e'!E$10*100</f>
        <v>90.98115407708052</v>
      </c>
      <c r="F72" s="19">
        <f>'K.1.2 Per as_e'!F72/'K.1.2 Per as_e'!F$10*100</f>
        <v>86.57955256635817</v>
      </c>
      <c r="G72" s="19">
        <f>'K.1.2 Per as_e'!G72/'K.1.2 Per as_e'!G$10*100</f>
        <v>85.54425991038394</v>
      </c>
      <c r="H72" s="19">
        <f>'K.1.2 Per as_e'!H72/'K.1.2 Per as_e'!H$10*100</f>
        <v>89.44502686415741</v>
      </c>
      <c r="I72" s="19">
        <f>'K.1.2 Per as_e'!I72/'K.1.2 Per as_e'!I$10*100</f>
        <v>92.33606835623972</v>
      </c>
      <c r="J72" s="54">
        <f>'K.1.2 Per as_e'!J72/'K.1.2 Per as_e'!J$10*100</f>
        <v>91.40478258240289</v>
      </c>
      <c r="K72" s="53">
        <f>'K.1.2 Per as_e'!K72/'K.1.2 Per as_e'!K$10*100</f>
        <v>94.43410671179916</v>
      </c>
      <c r="L72" s="19">
        <f>'K.1.2 Per as_e'!L72/'K.1.2 Per as_e'!L$10*100</f>
        <v>94.51632104366007</v>
      </c>
      <c r="M72" s="19">
        <f>'K.1.2 Per as_e'!M72/'K.1.2 Per as_e'!M$10*100</f>
        <v>93.8291378704979</v>
      </c>
      <c r="N72" s="19">
        <f>'K.1.2 Per as_e'!N72/'K.1.2 Per as_e'!N$10*100</f>
        <v>91.58148321359153</v>
      </c>
      <c r="O72" s="19">
        <f>'K.1.2 Per as_e'!O72/'K.1.2 Per as_e'!O$10*100</f>
        <v>88.4200275708098</v>
      </c>
      <c r="P72" s="19">
        <f>'K.1.2 Per as_e'!P72/'K.1.2 Per as_e'!P$10*100</f>
        <v>87.4130152847621</v>
      </c>
      <c r="Q72" s="19">
        <f>'K.1.2 Per as_e'!Q72/'K.1.2 Per as_e'!Q$10*100</f>
        <v>91.62863252660117</v>
      </c>
      <c r="R72" s="19">
        <f>'K.1.2 Per as_e'!R72/'K.1.2 Per as_e'!R$10*100</f>
        <v>94.03658191121393</v>
      </c>
      <c r="S72" s="54">
        <f>'K.1.2 Per as_e'!S72/'K.1.2 Per as_e'!S$10*100</f>
        <v>93.02503448028736</v>
      </c>
      <c r="T72" s="21"/>
      <c r="U72" s="21"/>
      <c r="V72" s="21"/>
      <c r="W72" s="21"/>
      <c r="X72" s="21"/>
      <c r="Y72" s="21"/>
      <c r="Z72" s="21"/>
      <c r="AA72" s="21"/>
      <c r="AB72" s="21"/>
    </row>
    <row r="73" spans="1:28" ht="12.75">
      <c r="A73" s="24" t="s">
        <v>71</v>
      </c>
      <c r="B73" s="53">
        <f>'K.1.2 Per as_e'!B73/'K.1.2 Per as_e'!B$10*100</f>
        <v>83.69512583817708</v>
      </c>
      <c r="C73" s="19">
        <f>'K.1.2 Per as_e'!C73/'K.1.2 Per as_e'!C$10*100</f>
        <v>82.86976852076083</v>
      </c>
      <c r="D73" s="19">
        <f>'K.1.2 Per as_e'!D73/'K.1.2 Per as_e'!D$10*100</f>
        <v>82.54342346360977</v>
      </c>
      <c r="E73" s="19">
        <f>'K.1.2 Per as_e'!E73/'K.1.2 Per as_e'!E$10*100</f>
        <v>80.22779914912691</v>
      </c>
      <c r="F73" s="19">
        <f>'K.1.2 Per as_e'!F73/'K.1.2 Per as_e'!F$10*100</f>
        <v>77.39401807644589</v>
      </c>
      <c r="G73" s="19">
        <f>'K.1.2 Per as_e'!G73/'K.1.2 Per as_e'!G$10*100</f>
        <v>75.56214511881376</v>
      </c>
      <c r="H73" s="19">
        <f>'K.1.2 Per as_e'!H73/'K.1.2 Per as_e'!H$10*100</f>
        <v>77.43309693465734</v>
      </c>
      <c r="I73" s="19">
        <f>'K.1.2 Per as_e'!I73/'K.1.2 Per as_e'!I$10*100</f>
        <v>78.1159302963486</v>
      </c>
      <c r="J73" s="54">
        <f>'K.1.2 Per as_e'!J73/'K.1.2 Per as_e'!J$10*100</f>
        <v>79.3827313439458</v>
      </c>
      <c r="K73" s="53">
        <f>'K.1.2 Per as_e'!K73/'K.1.2 Per as_e'!K$10*100</f>
        <v>95.02579107841758</v>
      </c>
      <c r="L73" s="19">
        <f>'K.1.2 Per as_e'!L73/'K.1.2 Per as_e'!L$10*100</f>
        <v>94.42395217457742</v>
      </c>
      <c r="M73" s="19">
        <f>'K.1.2 Per as_e'!M73/'K.1.2 Per as_e'!M$10*100</f>
        <v>93.37831201479528</v>
      </c>
      <c r="N73" s="19">
        <f>'K.1.2 Per as_e'!N73/'K.1.2 Per as_e'!N$10*100</f>
        <v>91.23057591673455</v>
      </c>
      <c r="O73" s="19">
        <f>'K.1.2 Per as_e'!O73/'K.1.2 Per as_e'!O$10*100</f>
        <v>87.7961388201352</v>
      </c>
      <c r="P73" s="19">
        <f>'K.1.2 Per as_e'!P73/'K.1.2 Per as_e'!P$10*100</f>
        <v>85.92177783505703</v>
      </c>
      <c r="Q73" s="19">
        <f>'K.1.2 Per as_e'!Q73/'K.1.2 Per as_e'!Q$10*100</f>
        <v>88.77491003298881</v>
      </c>
      <c r="R73" s="19">
        <f>'K.1.2 Per as_e'!R73/'K.1.2 Per as_e'!R$10*100</f>
        <v>89.34996379752862</v>
      </c>
      <c r="S73" s="54">
        <f>'K.1.2 Per as_e'!S73/'K.1.2 Per as_e'!S$10*100</f>
        <v>89.90905742480125</v>
      </c>
      <c r="T73" s="21"/>
      <c r="U73" s="21"/>
      <c r="V73" s="21"/>
      <c r="W73" s="21"/>
      <c r="X73" s="21"/>
      <c r="Y73" s="21"/>
      <c r="Z73" s="21"/>
      <c r="AA73" s="21"/>
      <c r="AB73" s="21"/>
    </row>
    <row r="74" spans="1:28" ht="12.75">
      <c r="A74" s="25" t="s">
        <v>72</v>
      </c>
      <c r="B74" s="53">
        <f>'K.1.2 Per as_e'!B74/'K.1.2 Per as_e'!B$10*100</f>
        <v>85.04071641534905</v>
      </c>
      <c r="C74" s="19">
        <f>'K.1.2 Per as_e'!C74/'K.1.2 Per as_e'!C$10*100</f>
        <v>84.04648346477126</v>
      </c>
      <c r="D74" s="19">
        <f>'K.1.2 Per as_e'!D74/'K.1.2 Per as_e'!D$10*100</f>
        <v>84.43046788873858</v>
      </c>
      <c r="E74" s="19">
        <f>'K.1.2 Per as_e'!E74/'K.1.2 Per as_e'!E$10*100</f>
        <v>81.59429266572864</v>
      </c>
      <c r="F74" s="19">
        <f>'K.1.2 Per as_e'!F74/'K.1.2 Per as_e'!F$10*100</f>
        <v>78.64839765238946</v>
      </c>
      <c r="G74" s="19">
        <f>'K.1.2 Per as_e'!G74/'K.1.2 Per as_e'!G$10*100</f>
        <v>75.9831546916036</v>
      </c>
      <c r="H74" s="19">
        <f>'K.1.2 Per as_e'!H74/'K.1.2 Per as_e'!H$10*100</f>
        <v>78.4141308947231</v>
      </c>
      <c r="I74" s="19">
        <f>'K.1.2 Per as_e'!I74/'K.1.2 Per as_e'!I$10*100</f>
        <v>79.0834850900027</v>
      </c>
      <c r="J74" s="54">
        <f>'K.1.2 Per as_e'!J74/'K.1.2 Per as_e'!J$10*100</f>
        <v>79.74492128710078</v>
      </c>
      <c r="K74" s="53">
        <f>'K.1.2 Per as_e'!K74/'K.1.2 Per as_e'!K$10*100</f>
        <v>97.49839346701134</v>
      </c>
      <c r="L74" s="19">
        <f>'K.1.2 Per as_e'!L74/'K.1.2 Per as_e'!L$10*100</f>
        <v>96.62526186145975</v>
      </c>
      <c r="M74" s="19">
        <f>'K.1.2 Per as_e'!M74/'K.1.2 Per as_e'!M$10*100</f>
        <v>96.20816580280199</v>
      </c>
      <c r="N74" s="19">
        <f>'K.1.2 Per as_e'!N74/'K.1.2 Per as_e'!N$10*100</f>
        <v>93.50644553049415</v>
      </c>
      <c r="O74" s="19">
        <f>'K.1.2 Per as_e'!O74/'K.1.2 Per as_e'!O$10*100</f>
        <v>89.94102382758771</v>
      </c>
      <c r="P74" s="19">
        <f>'K.1.2 Per as_e'!P74/'K.1.2 Per as_e'!P$10*100</f>
        <v>87.17046119917364</v>
      </c>
      <c r="Q74" s="19">
        <f>'K.1.2 Per as_e'!Q74/'K.1.2 Per as_e'!Q$10*100</f>
        <v>90.618392601821</v>
      </c>
      <c r="R74" s="19">
        <f>'K.1.2 Per as_e'!R74/'K.1.2 Per as_e'!R$10*100</f>
        <v>90.94276949969637</v>
      </c>
      <c r="S74" s="54">
        <f>'K.1.2 Per as_e'!S74/'K.1.2 Per as_e'!S$10*100</f>
        <v>90.99426742290314</v>
      </c>
      <c r="T74" s="21"/>
      <c r="U74" s="21"/>
      <c r="V74" s="21"/>
      <c r="W74" s="21"/>
      <c r="X74" s="21"/>
      <c r="Y74" s="21"/>
      <c r="Z74" s="21"/>
      <c r="AA74" s="21"/>
      <c r="AB74" s="21"/>
    </row>
    <row r="75" spans="1:28" ht="12.75">
      <c r="A75" s="26" t="s">
        <v>73</v>
      </c>
      <c r="B75" s="53">
        <f>'K.1.2 Per as_e'!B75/'K.1.2 Per as_e'!B$10*100</f>
        <v>88.23022626176655</v>
      </c>
      <c r="C75" s="19">
        <f>'K.1.2 Per as_e'!C75/'K.1.2 Per as_e'!C$10*100</f>
        <v>87.7105822977392</v>
      </c>
      <c r="D75" s="19">
        <f>'K.1.2 Per as_e'!D75/'K.1.2 Per as_e'!D$10*100</f>
        <v>88.81141412611272</v>
      </c>
      <c r="E75" s="19">
        <f>'K.1.2 Per as_e'!E75/'K.1.2 Per as_e'!E$10*100</f>
        <v>86.4379605784396</v>
      </c>
      <c r="F75" s="19">
        <f>'K.1.2 Per as_e'!F75/'K.1.2 Per as_e'!F$10*100</f>
        <v>82.74521578660018</v>
      </c>
      <c r="G75" s="19">
        <f>'K.1.2 Per as_e'!G75/'K.1.2 Per as_e'!G$10*100</f>
        <v>80.43961633176453</v>
      </c>
      <c r="H75" s="19">
        <f>'K.1.2 Per as_e'!H75/'K.1.2 Per as_e'!H$10*100</f>
        <v>81.92310655362036</v>
      </c>
      <c r="I75" s="19">
        <f>'K.1.2 Per as_e'!I75/'K.1.2 Per as_e'!I$10*100</f>
        <v>83.38801507246015</v>
      </c>
      <c r="J75" s="54">
        <f>'K.1.2 Per as_e'!J75/'K.1.2 Per as_e'!J$10*100</f>
        <v>84.60923603861211</v>
      </c>
      <c r="K75" s="53">
        <f>'K.1.2 Per as_e'!K75/'K.1.2 Per as_e'!K$10*100</f>
        <v>98.55626194135965</v>
      </c>
      <c r="L75" s="19">
        <f>'K.1.2 Per as_e'!L75/'K.1.2 Per as_e'!L$10*100</f>
        <v>98.33920895149598</v>
      </c>
      <c r="M75" s="19">
        <f>'K.1.2 Per as_e'!M75/'K.1.2 Per as_e'!M$10*100</f>
        <v>98.3777732844855</v>
      </c>
      <c r="N75" s="19">
        <f>'K.1.2 Per as_e'!N75/'K.1.2 Per as_e'!N$10*100</f>
        <v>96.17942429755395</v>
      </c>
      <c r="O75" s="19">
        <f>'K.1.2 Per as_e'!O75/'K.1.2 Per as_e'!O$10*100</f>
        <v>91.62012186313054</v>
      </c>
      <c r="P75" s="19">
        <f>'K.1.2 Per as_e'!P75/'K.1.2 Per as_e'!P$10*100</f>
        <v>89.29491685418228</v>
      </c>
      <c r="Q75" s="19">
        <f>'K.1.2 Per as_e'!Q75/'K.1.2 Per as_e'!Q$10*100</f>
        <v>91.88669953224839</v>
      </c>
      <c r="R75" s="19">
        <f>'K.1.2 Per as_e'!R75/'K.1.2 Per as_e'!R$10*100</f>
        <v>92.77255145837238</v>
      </c>
      <c r="S75" s="54">
        <f>'K.1.2 Per as_e'!S75/'K.1.2 Per as_e'!S$10*100</f>
        <v>93.14092557758651</v>
      </c>
      <c r="T75" s="21"/>
      <c r="U75" s="21"/>
      <c r="V75" s="21"/>
      <c r="W75" s="21"/>
      <c r="X75" s="21"/>
      <c r="Y75" s="21"/>
      <c r="Z75" s="21"/>
      <c r="AA75" s="21"/>
      <c r="AB75" s="21"/>
    </row>
    <row r="76" spans="1:28" ht="12.75">
      <c r="A76" s="26" t="s">
        <v>74</v>
      </c>
      <c r="B76" s="53">
        <f>'K.1.2 Per as_e'!B76/'K.1.2 Per as_e'!B$10*100</f>
        <v>80.15475442027976</v>
      </c>
      <c r="C76" s="19">
        <f>'K.1.2 Per as_e'!C76/'K.1.2 Per as_e'!C$10*100</f>
        <v>77.32625085326889</v>
      </c>
      <c r="D76" s="19">
        <f>'K.1.2 Per as_e'!D76/'K.1.2 Per as_e'!D$10*100</f>
        <v>80.0251328903999</v>
      </c>
      <c r="E76" s="19">
        <f>'K.1.2 Per as_e'!E76/'K.1.2 Per as_e'!E$10*100</f>
        <v>75.19294086679244</v>
      </c>
      <c r="F76" s="19">
        <f>'K.1.2 Per as_e'!F76/'K.1.2 Per as_e'!F$10*100</f>
        <v>73.0093259277139</v>
      </c>
      <c r="G76" s="19">
        <f>'K.1.2 Per as_e'!G76/'K.1.2 Per as_e'!G$10*100</f>
        <v>71.85006928520347</v>
      </c>
      <c r="H76" s="19">
        <f>'K.1.2 Per as_e'!H76/'K.1.2 Per as_e'!H$10*100</f>
        <v>77.01954119214042</v>
      </c>
      <c r="I76" s="19">
        <f>'K.1.2 Per as_e'!I76/'K.1.2 Per as_e'!I$10*100</f>
        <v>75.52383896982121</v>
      </c>
      <c r="J76" s="54">
        <f>'K.1.2 Per as_e'!J76/'K.1.2 Per as_e'!J$10*100</f>
        <v>75.55012842111873</v>
      </c>
      <c r="K76" s="53">
        <f>'K.1.2 Per as_e'!K76/'K.1.2 Per as_e'!K$10*100</f>
        <v>97.62357436616742</v>
      </c>
      <c r="L76" s="19">
        <f>'K.1.2 Per as_e'!L76/'K.1.2 Per as_e'!L$10*100</f>
        <v>94.580907607639</v>
      </c>
      <c r="M76" s="19">
        <f>'K.1.2 Per as_e'!M76/'K.1.2 Per as_e'!M$10*100</f>
        <v>96.27823663170513</v>
      </c>
      <c r="N76" s="19">
        <f>'K.1.2 Per as_e'!N76/'K.1.2 Per as_e'!N$10*100</f>
        <v>91.26310036795995</v>
      </c>
      <c r="O76" s="19">
        <f>'K.1.2 Per as_e'!O76/'K.1.2 Per as_e'!O$10*100</f>
        <v>87.87652926278065</v>
      </c>
      <c r="P76" s="19">
        <f>'K.1.2 Per as_e'!P76/'K.1.2 Per as_e'!P$10*100</f>
        <v>86.91143511876189</v>
      </c>
      <c r="Q76" s="19">
        <f>'K.1.2 Per as_e'!Q76/'K.1.2 Per as_e'!Q$10*100</f>
        <v>92.98312445728267</v>
      </c>
      <c r="R76" s="19">
        <f>'K.1.2 Per as_e'!R76/'K.1.2 Per as_e'!R$10*100</f>
        <v>91.62712808040095</v>
      </c>
      <c r="S76" s="54">
        <f>'K.1.2 Per as_e'!S76/'K.1.2 Per as_e'!S$10*100</f>
        <v>90.3806640274402</v>
      </c>
      <c r="T76" s="21"/>
      <c r="U76" s="21"/>
      <c r="V76" s="21"/>
      <c r="W76" s="21"/>
      <c r="X76" s="21"/>
      <c r="Y76" s="21"/>
      <c r="Z76" s="21"/>
      <c r="AA76" s="21"/>
      <c r="AB76" s="21"/>
    </row>
    <row r="77" spans="1:28" ht="12.75">
      <c r="A77" s="26" t="s">
        <v>75</v>
      </c>
      <c r="B77" s="53">
        <f>'K.1.2 Per as_e'!B77/'K.1.2 Per as_e'!B$10*100</f>
        <v>84.50817551480522</v>
      </c>
      <c r="C77" s="19">
        <f>'K.1.2 Per as_e'!C77/'K.1.2 Per as_e'!C$10*100</f>
        <v>83.35916936130454</v>
      </c>
      <c r="D77" s="19">
        <f>'K.1.2 Per as_e'!D77/'K.1.2 Per as_e'!D$10*100</f>
        <v>82.19451143319255</v>
      </c>
      <c r="E77" s="19">
        <f>'K.1.2 Per as_e'!E77/'K.1.2 Per as_e'!E$10*100</f>
        <v>79.97340617339073</v>
      </c>
      <c r="F77" s="19">
        <f>'K.1.2 Per as_e'!F77/'K.1.2 Per as_e'!F$10*100</f>
        <v>77.77576660636913</v>
      </c>
      <c r="G77" s="19">
        <f>'K.1.2 Per as_e'!G77/'K.1.2 Per as_e'!G$10*100</f>
        <v>73.82362309213352</v>
      </c>
      <c r="H77" s="19">
        <f>'K.1.2 Per as_e'!H77/'K.1.2 Per as_e'!H$10*100</f>
        <v>76.6929971957257</v>
      </c>
      <c r="I77" s="19">
        <f>'K.1.2 Per as_e'!I77/'K.1.2 Per as_e'!I$10*100</f>
        <v>76.7576852050188</v>
      </c>
      <c r="J77" s="54">
        <f>'K.1.2 Per as_e'!J77/'K.1.2 Per as_e'!J$10*100</f>
        <v>77.29071169400237</v>
      </c>
      <c r="K77" s="53">
        <f>'K.1.2 Per as_e'!K77/'K.1.2 Per as_e'!K$10*100</f>
        <v>96.63506635775838</v>
      </c>
      <c r="L77" s="19">
        <f>'K.1.2 Per as_e'!L77/'K.1.2 Per as_e'!L$10*100</f>
        <v>95.72256115495497</v>
      </c>
      <c r="M77" s="19">
        <f>'K.1.2 Per as_e'!M77/'K.1.2 Per as_e'!M$10*100</f>
        <v>94.04448081121392</v>
      </c>
      <c r="N77" s="19">
        <f>'K.1.2 Per as_e'!N77/'K.1.2 Per as_e'!N$10*100</f>
        <v>91.87877557758459</v>
      </c>
      <c r="O77" s="19">
        <f>'K.1.2 Per as_e'!O77/'K.1.2 Per as_e'!O$10*100</f>
        <v>89.52187971487572</v>
      </c>
      <c r="P77" s="19">
        <f>'K.1.2 Per as_e'!P77/'K.1.2 Per as_e'!P$10*100</f>
        <v>85.3882402355255</v>
      </c>
      <c r="Q77" s="19">
        <f>'K.1.2 Per as_e'!Q77/'K.1.2 Per as_e'!Q$10*100</f>
        <v>89.04956666320881</v>
      </c>
      <c r="R77" s="19">
        <f>'K.1.2 Per as_e'!R77/'K.1.2 Per as_e'!R$10*100</f>
        <v>88.6666965772739</v>
      </c>
      <c r="S77" s="54">
        <f>'K.1.2 Per as_e'!S77/'K.1.2 Per as_e'!S$10*100</f>
        <v>89.20159835237556</v>
      </c>
      <c r="T77" s="21"/>
      <c r="U77" s="21"/>
      <c r="V77" s="21"/>
      <c r="W77" s="21"/>
      <c r="X77" s="21"/>
      <c r="Y77" s="21"/>
      <c r="Z77" s="21"/>
      <c r="AA77" s="21"/>
      <c r="AB77" s="21"/>
    </row>
    <row r="78" spans="1:28" ht="12.75">
      <c r="A78" s="26" t="s">
        <v>76</v>
      </c>
      <c r="B78" s="53">
        <f>'K.1.2 Per as_e'!B78/'K.1.2 Per as_e'!B$10*100</f>
        <v>82.2415486080665</v>
      </c>
      <c r="C78" s="19">
        <f>'K.1.2 Per as_e'!C78/'K.1.2 Per as_e'!C$10*100</f>
        <v>81.99325311598476</v>
      </c>
      <c r="D78" s="19">
        <f>'K.1.2 Per as_e'!D78/'K.1.2 Per as_e'!D$10*100</f>
        <v>80.86439033972522</v>
      </c>
      <c r="E78" s="19">
        <f>'K.1.2 Per as_e'!E78/'K.1.2 Per as_e'!E$10*100</f>
        <v>77.48857113539366</v>
      </c>
      <c r="F78" s="19">
        <f>'K.1.2 Per as_e'!F78/'K.1.2 Per as_e'!F$10*100</f>
        <v>74.36393854398283</v>
      </c>
      <c r="G78" s="19">
        <f>'K.1.2 Per as_e'!G78/'K.1.2 Per as_e'!G$10*100</f>
        <v>71.4472651976811</v>
      </c>
      <c r="H78" s="19">
        <f>'K.1.2 Per as_e'!H78/'K.1.2 Per as_e'!H$10*100</f>
        <v>72.90973410523114</v>
      </c>
      <c r="I78" s="19">
        <f>'K.1.2 Per as_e'!I78/'K.1.2 Per as_e'!I$10*100</f>
        <v>74.50505560378572</v>
      </c>
      <c r="J78" s="54">
        <f>'K.1.2 Per as_e'!J78/'K.1.2 Per as_e'!J$10*100</f>
        <v>74.32105264051211</v>
      </c>
      <c r="K78" s="53">
        <f>'K.1.2 Per as_e'!K78/'K.1.2 Per as_e'!K$10*100</f>
        <v>96.07892312449817</v>
      </c>
      <c r="L78" s="19">
        <f>'K.1.2 Per as_e'!L78/'K.1.2 Per as_e'!L$10*100</f>
        <v>95.64479557263985</v>
      </c>
      <c r="M78" s="19">
        <f>'K.1.2 Per as_e'!M78/'K.1.2 Per as_e'!M$10*100</f>
        <v>94.14628350394356</v>
      </c>
      <c r="N78" s="19">
        <f>'K.1.2 Per as_e'!N78/'K.1.2 Per as_e'!N$10*100</f>
        <v>91.3119613146113</v>
      </c>
      <c r="O78" s="19">
        <f>'K.1.2 Per as_e'!O78/'K.1.2 Per as_e'!O$10*100</f>
        <v>88.05099361867026</v>
      </c>
      <c r="P78" s="19">
        <f>'K.1.2 Per as_e'!P78/'K.1.2 Per as_e'!P$10*100</f>
        <v>84.7033483580362</v>
      </c>
      <c r="Q78" s="19">
        <f>'K.1.2 Per as_e'!Q78/'K.1.2 Per as_e'!Q$10*100</f>
        <v>87.52703659835437</v>
      </c>
      <c r="R78" s="19">
        <f>'K.1.2 Per as_e'!R78/'K.1.2 Per as_e'!R$10*100</f>
        <v>89.22347910554114</v>
      </c>
      <c r="S78" s="54">
        <f>'K.1.2 Per as_e'!S78/'K.1.2 Per as_e'!S$10*100</f>
        <v>88.70671405380122</v>
      </c>
      <c r="T78" s="21"/>
      <c r="U78" s="21"/>
      <c r="V78" s="21"/>
      <c r="W78" s="21"/>
      <c r="X78" s="21"/>
      <c r="Y78" s="21"/>
      <c r="Z78" s="21"/>
      <c r="AA78" s="21"/>
      <c r="AB78" s="21"/>
    </row>
    <row r="79" spans="1:28" ht="12.75">
      <c r="A79" s="25" t="s">
        <v>77</v>
      </c>
      <c r="B79" s="53">
        <f>'K.1.2 Per as_e'!B79/'K.1.2 Per as_e'!B$10*100</f>
        <v>85.53743874395838</v>
      </c>
      <c r="C79" s="19">
        <f>'K.1.2 Per as_e'!C79/'K.1.2 Per as_e'!C$10*100</f>
        <v>85.554392393962</v>
      </c>
      <c r="D79" s="19">
        <f>'K.1.2 Per as_e'!D79/'K.1.2 Per as_e'!D$10*100</f>
        <v>85.47719402848834</v>
      </c>
      <c r="E79" s="19">
        <f>'K.1.2 Per as_e'!E79/'K.1.2 Per as_e'!E$10*100</f>
        <v>82.98708884219883</v>
      </c>
      <c r="F79" s="19">
        <f>'K.1.2 Per as_e'!F79/'K.1.2 Per as_e'!F$10*100</f>
        <v>79.80049349622152</v>
      </c>
      <c r="G79" s="19">
        <f>'K.1.2 Per as_e'!G79/'K.1.2 Per as_e'!G$10*100</f>
        <v>78.2703075639268</v>
      </c>
      <c r="H79" s="19">
        <f>'K.1.2 Per as_e'!H79/'K.1.2 Per as_e'!H$10*100</f>
        <v>80.06398192801633</v>
      </c>
      <c r="I79" s="19">
        <f>'K.1.2 Per as_e'!I79/'K.1.2 Per as_e'!I$10*100</f>
        <v>81.26981608060892</v>
      </c>
      <c r="J79" s="54">
        <f>'K.1.2 Per as_e'!J79/'K.1.2 Per as_e'!J$10*100</f>
        <v>82.78953386955924</v>
      </c>
      <c r="K79" s="53">
        <f>'K.1.2 Per as_e'!K79/'K.1.2 Per as_e'!K$10*100</f>
        <v>95.07128162690157</v>
      </c>
      <c r="L79" s="19">
        <f>'K.1.2 Per as_e'!L79/'K.1.2 Per as_e'!L$10*100</f>
        <v>94.87219382679731</v>
      </c>
      <c r="M79" s="19">
        <f>'K.1.2 Per as_e'!M79/'K.1.2 Per as_e'!M$10*100</f>
        <v>94.0448917120089</v>
      </c>
      <c r="N79" s="19">
        <f>'K.1.2 Per as_e'!N79/'K.1.2 Per as_e'!N$10*100</f>
        <v>91.88133617498421</v>
      </c>
      <c r="O79" s="19">
        <f>'K.1.2 Per as_e'!O79/'K.1.2 Per as_e'!O$10*100</f>
        <v>88.32959848458015</v>
      </c>
      <c r="P79" s="19">
        <f>'K.1.2 Per as_e'!P79/'K.1.2 Per as_e'!P$10*100</f>
        <v>86.95313995437057</v>
      </c>
      <c r="Q79" s="19">
        <f>'K.1.2 Per as_e'!Q79/'K.1.2 Per as_e'!Q$10*100</f>
        <v>89.69156319303085</v>
      </c>
      <c r="R79" s="19">
        <f>'K.1.2 Per as_e'!R79/'K.1.2 Per as_e'!R$10*100</f>
        <v>90.52831236130017</v>
      </c>
      <c r="S79" s="54">
        <f>'K.1.2 Per as_e'!S79/'K.1.2 Per as_e'!S$10*100</f>
        <v>91.31709812205425</v>
      </c>
      <c r="T79" s="21"/>
      <c r="U79" s="21"/>
      <c r="V79" s="21"/>
      <c r="W79" s="21"/>
      <c r="X79" s="21"/>
      <c r="Y79" s="21"/>
      <c r="Z79" s="21"/>
      <c r="AA79" s="21"/>
      <c r="AB79" s="21"/>
    </row>
    <row r="80" spans="1:28" ht="12.75">
      <c r="A80" s="26" t="s">
        <v>78</v>
      </c>
      <c r="B80" s="53">
        <f>'K.1.2 Per as_e'!B80/'K.1.2 Per as_e'!B$10*100</f>
        <v>76.74249664947602</v>
      </c>
      <c r="C80" s="19">
        <f>'K.1.2 Per as_e'!C80/'K.1.2 Per as_e'!C$10*100</f>
        <v>76.20540506975021</v>
      </c>
      <c r="D80" s="19">
        <f>'K.1.2 Per as_e'!D80/'K.1.2 Per as_e'!D$10*100</f>
        <v>77.60805059314369</v>
      </c>
      <c r="E80" s="19">
        <f>'K.1.2 Per as_e'!E80/'K.1.2 Per as_e'!E$10*100</f>
        <v>73.51414044475483</v>
      </c>
      <c r="F80" s="19">
        <f>'K.1.2 Per as_e'!F80/'K.1.2 Per as_e'!F$10*100</f>
        <v>71.70530997137824</v>
      </c>
      <c r="G80" s="19">
        <f>'K.1.2 Per as_e'!G80/'K.1.2 Per as_e'!G$10*100</f>
        <v>69.87490387417942</v>
      </c>
      <c r="H80" s="19">
        <f>'K.1.2 Per as_e'!H80/'K.1.2 Per as_e'!H$10*100</f>
        <v>71.69206118481058</v>
      </c>
      <c r="I80" s="19">
        <f>'K.1.2 Per as_e'!I80/'K.1.2 Per as_e'!I$10*100</f>
        <v>73.39302295437543</v>
      </c>
      <c r="J80" s="54">
        <f>'K.1.2 Per as_e'!J80/'K.1.2 Per as_e'!J$10*100</f>
        <v>74.63720855619418</v>
      </c>
      <c r="K80" s="53">
        <f>'K.1.2 Per as_e'!K80/'K.1.2 Per as_e'!K$10*100</f>
        <v>92.34855854855242</v>
      </c>
      <c r="L80" s="19">
        <f>'K.1.2 Per as_e'!L80/'K.1.2 Per as_e'!L$10*100</f>
        <v>91.49173227532378</v>
      </c>
      <c r="M80" s="19">
        <f>'K.1.2 Per as_e'!M80/'K.1.2 Per as_e'!M$10*100</f>
        <v>91.74294533004678</v>
      </c>
      <c r="N80" s="19">
        <f>'K.1.2 Per as_e'!N80/'K.1.2 Per as_e'!N$10*100</f>
        <v>87.93633383527525</v>
      </c>
      <c r="O80" s="19">
        <f>'K.1.2 Per as_e'!O80/'K.1.2 Per as_e'!O$10*100</f>
        <v>85.05564473863248</v>
      </c>
      <c r="P80" s="19">
        <f>'K.1.2 Per as_e'!P80/'K.1.2 Per as_e'!P$10*100</f>
        <v>83.24468552421011</v>
      </c>
      <c r="Q80" s="19">
        <f>'K.1.2 Per as_e'!Q80/'K.1.2 Per as_e'!Q$10*100</f>
        <v>86.34023799354787</v>
      </c>
      <c r="R80" s="19">
        <f>'K.1.2 Per as_e'!R80/'K.1.2 Per as_e'!R$10*100</f>
        <v>87.94491801396586</v>
      </c>
      <c r="S80" s="54">
        <f>'K.1.2 Per as_e'!S80/'K.1.2 Per as_e'!S$10*100</f>
        <v>88.21615393914479</v>
      </c>
      <c r="T80" s="21"/>
      <c r="U80" s="21"/>
      <c r="V80" s="21"/>
      <c r="W80" s="21"/>
      <c r="X80" s="21"/>
      <c r="Y80" s="21"/>
      <c r="Z80" s="21"/>
      <c r="AA80" s="21"/>
      <c r="AB80" s="21"/>
    </row>
    <row r="81" spans="1:28" ht="12.75">
      <c r="A81" s="26" t="s">
        <v>79</v>
      </c>
      <c r="B81" s="53">
        <f>'K.1.2 Per as_e'!B81/'K.1.2 Per as_e'!B$10*100</f>
        <v>94.14800736374671</v>
      </c>
      <c r="C81" s="19">
        <f>'K.1.2 Per as_e'!C81/'K.1.2 Per as_e'!C$10*100</f>
        <v>94.8335221600648</v>
      </c>
      <c r="D81" s="19">
        <f>'K.1.2 Per as_e'!D81/'K.1.2 Per as_e'!D$10*100</f>
        <v>93.4357366051541</v>
      </c>
      <c r="E81" s="19">
        <f>'K.1.2 Per as_e'!E81/'K.1.2 Per as_e'!E$10*100</f>
        <v>91.72924328210803</v>
      </c>
      <c r="F81" s="19">
        <f>'K.1.2 Per as_e'!F81/'K.1.2 Per as_e'!F$10*100</f>
        <v>88.01033730300158</v>
      </c>
      <c r="G81" s="19">
        <f>'K.1.2 Per as_e'!G81/'K.1.2 Per as_e'!G$10*100</f>
        <v>86.4536951311689</v>
      </c>
      <c r="H81" s="19">
        <f>'K.1.2 Per as_e'!H81/'K.1.2 Per as_e'!H$10*100</f>
        <v>88.02385709425813</v>
      </c>
      <c r="I81" s="19">
        <f>'K.1.2 Per as_e'!I81/'K.1.2 Per as_e'!I$10*100</f>
        <v>88.80129260574853</v>
      </c>
      <c r="J81" s="54">
        <f>'K.1.2 Per as_e'!J81/'K.1.2 Per as_e'!J$10*100</f>
        <v>90.31616049659958</v>
      </c>
      <c r="K81" s="53">
        <f>'K.1.2 Per as_e'!K81/'K.1.2 Per as_e'!K$10*100</f>
        <v>96.87240271411684</v>
      </c>
      <c r="L81" s="19">
        <f>'K.1.2 Per as_e'!L81/'K.1.2 Per as_e'!L$10*100</f>
        <v>97.36345971930824</v>
      </c>
      <c r="M81" s="19">
        <f>'K.1.2 Per as_e'!M81/'K.1.2 Per as_e'!M$10*100</f>
        <v>95.92984599279255</v>
      </c>
      <c r="N81" s="19">
        <f>'K.1.2 Per as_e'!N81/'K.1.2 Per as_e'!N$10*100</f>
        <v>94.7628035504658</v>
      </c>
      <c r="O81" s="19">
        <f>'K.1.2 Per as_e'!O81/'K.1.2 Per as_e'!O$10*100</f>
        <v>90.99348892226573</v>
      </c>
      <c r="P81" s="19">
        <f>'K.1.2 Per as_e'!P81/'K.1.2 Per as_e'!P$10*100</f>
        <v>89.98274597300144</v>
      </c>
      <c r="Q81" s="19">
        <f>'K.1.2 Per as_e'!Q81/'K.1.2 Per as_e'!Q$10*100</f>
        <v>92.35275752273897</v>
      </c>
      <c r="R81" s="19">
        <f>'K.1.2 Per as_e'!R81/'K.1.2 Per as_e'!R$10*100</f>
        <v>92.39689009002751</v>
      </c>
      <c r="S81" s="54">
        <f>'K.1.2 Per as_e'!S81/'K.1.2 Per as_e'!S$10*100</f>
        <v>93.40964620799552</v>
      </c>
      <c r="T81" s="21"/>
      <c r="U81" s="21"/>
      <c r="V81" s="21"/>
      <c r="W81" s="21"/>
      <c r="X81" s="21"/>
      <c r="Y81" s="21"/>
      <c r="Z81" s="21"/>
      <c r="AA81" s="21"/>
      <c r="AB81" s="21"/>
    </row>
    <row r="82" spans="1:28" ht="12.75">
      <c r="A82" s="26" t="s">
        <v>80</v>
      </c>
      <c r="B82" s="53">
        <f>'K.1.2 Per as_e'!B82/'K.1.2 Per as_e'!B$10*100</f>
        <v>74.26984403017923</v>
      </c>
      <c r="C82" s="19">
        <f>'K.1.2 Per as_e'!C82/'K.1.2 Per as_e'!C$10*100</f>
        <v>71.79745400756805</v>
      </c>
      <c r="D82" s="19">
        <f>'K.1.2 Per as_e'!D82/'K.1.2 Per as_e'!D$10*100</f>
        <v>72.10980868295172</v>
      </c>
      <c r="E82" s="19">
        <f>'K.1.2 Per as_e'!E82/'K.1.2 Per as_e'!E$10*100</f>
        <v>69.66408549721656</v>
      </c>
      <c r="F82" s="19">
        <f>'K.1.2 Per as_e'!F82/'K.1.2 Per as_e'!F$10*100</f>
        <v>66.71201987602532</v>
      </c>
      <c r="G82" s="19">
        <f>'K.1.2 Per as_e'!G82/'K.1.2 Per as_e'!G$10*100</f>
        <v>65.68555507120257</v>
      </c>
      <c r="H82" s="19">
        <f>'K.1.2 Per as_e'!H82/'K.1.2 Per as_e'!H$10*100</f>
        <v>67.87137875967633</v>
      </c>
      <c r="I82" s="19">
        <f>'K.1.2 Per as_e'!I82/'K.1.2 Per as_e'!I$10*100</f>
        <v>69.2139536583501</v>
      </c>
      <c r="J82" s="54">
        <f>'K.1.2 Per as_e'!J82/'K.1.2 Per as_e'!J$10*100</f>
        <v>70.32860372857999</v>
      </c>
      <c r="K82" s="53">
        <f>'K.1.2 Per as_e'!K82/'K.1.2 Per as_e'!K$10*100</f>
        <v>93.78854155381087</v>
      </c>
      <c r="L82" s="19">
        <f>'K.1.2 Per as_e'!L82/'K.1.2 Per as_e'!L$10*100</f>
        <v>91.52653465070331</v>
      </c>
      <c r="M82" s="19">
        <f>'K.1.2 Per as_e'!M82/'K.1.2 Per as_e'!M$10*100</f>
        <v>90.32454777436737</v>
      </c>
      <c r="N82" s="19">
        <f>'K.1.2 Per as_e'!N82/'K.1.2 Per as_e'!N$10*100</f>
        <v>87.88944964216248</v>
      </c>
      <c r="O82" s="19">
        <f>'K.1.2 Per as_e'!O82/'K.1.2 Per as_e'!O$10*100</f>
        <v>84.11110639036418</v>
      </c>
      <c r="P82" s="19">
        <f>'K.1.2 Per as_e'!P82/'K.1.2 Per as_e'!P$10*100</f>
        <v>82.97675657368211</v>
      </c>
      <c r="Q82" s="19">
        <f>'K.1.2 Per as_e'!Q82/'K.1.2 Per as_e'!Q$10*100</f>
        <v>86.13606700799325</v>
      </c>
      <c r="R82" s="19">
        <f>'K.1.2 Per as_e'!R82/'K.1.2 Per as_e'!R$10*100</f>
        <v>87.443804024885</v>
      </c>
      <c r="S82" s="54">
        <f>'K.1.2 Per as_e'!S82/'K.1.2 Per as_e'!S$10*100</f>
        <v>87.84332866692867</v>
      </c>
      <c r="T82" s="21"/>
      <c r="U82" s="21"/>
      <c r="V82" s="21"/>
      <c r="W82" s="21"/>
      <c r="X82" s="21"/>
      <c r="Y82" s="21"/>
      <c r="Z82" s="21"/>
      <c r="AA82" s="21"/>
      <c r="AB82" s="21"/>
    </row>
    <row r="83" spans="1:28" ht="12.75">
      <c r="A83" s="26" t="s">
        <v>81</v>
      </c>
      <c r="B83" s="53">
        <f>'K.1.2 Per as_e'!B83/'K.1.2 Per as_e'!B$10*100</f>
        <v>88.50600605395032</v>
      </c>
      <c r="C83" s="19">
        <f>'K.1.2 Per as_e'!C83/'K.1.2 Per as_e'!C$10*100</f>
        <v>89.46562524419443</v>
      </c>
      <c r="D83" s="19">
        <f>'K.1.2 Per as_e'!D83/'K.1.2 Per as_e'!D$10*100</f>
        <v>89.72891577278978</v>
      </c>
      <c r="E83" s="19">
        <f>'K.1.2 Per as_e'!E83/'K.1.2 Per as_e'!E$10*100</f>
        <v>88.40029716065382</v>
      </c>
      <c r="F83" s="19">
        <f>'K.1.2 Per as_e'!F83/'K.1.2 Per as_e'!F$10*100</f>
        <v>83.54716202536171</v>
      </c>
      <c r="G83" s="19">
        <f>'K.1.2 Per as_e'!G83/'K.1.2 Per as_e'!G$10*100</f>
        <v>81.94088386173112</v>
      </c>
      <c r="H83" s="19">
        <f>'K.1.2 Per as_e'!H83/'K.1.2 Per as_e'!H$10*100</f>
        <v>84.032631184686</v>
      </c>
      <c r="I83" s="19">
        <f>'K.1.2 Per as_e'!I83/'K.1.2 Per as_e'!I$10*100</f>
        <v>83.90748541401322</v>
      </c>
      <c r="J83" s="54">
        <f>'K.1.2 Per as_e'!J83/'K.1.2 Per as_e'!J$10*100</f>
        <v>86.64825693220578</v>
      </c>
      <c r="K83" s="53">
        <f>'K.1.2 Per as_e'!K83/'K.1.2 Per as_e'!K$10*100</f>
        <v>96.43248945014567</v>
      </c>
      <c r="L83" s="19">
        <f>'K.1.2 Per as_e'!L83/'K.1.2 Per as_e'!L$10*100</f>
        <v>97.21025809426324</v>
      </c>
      <c r="M83" s="19">
        <f>'K.1.2 Per as_e'!M83/'K.1.2 Per as_e'!M$10*100</f>
        <v>96.28287663800432</v>
      </c>
      <c r="N83" s="19">
        <f>'K.1.2 Per as_e'!N83/'K.1.2 Per as_e'!N$10*100</f>
        <v>95.10083678537997</v>
      </c>
      <c r="O83" s="19">
        <f>'K.1.2 Per as_e'!O83/'K.1.2 Per as_e'!O$10*100</f>
        <v>90.92316804698491</v>
      </c>
      <c r="P83" s="19">
        <f>'K.1.2 Per as_e'!P83/'K.1.2 Per as_e'!P$10*100</f>
        <v>89.14975864916175</v>
      </c>
      <c r="Q83" s="19">
        <f>'K.1.2 Per as_e'!Q83/'K.1.2 Per as_e'!Q$10*100</f>
        <v>92.20774016497198</v>
      </c>
      <c r="R83" s="19">
        <f>'K.1.2 Per as_e'!R83/'K.1.2 Per as_e'!R$10*100</f>
        <v>92.41484814828314</v>
      </c>
      <c r="S83" s="54">
        <f>'K.1.2 Per as_e'!S83/'K.1.2 Per as_e'!S$10*100</f>
        <v>94.52793204793971</v>
      </c>
      <c r="T83" s="21"/>
      <c r="U83" s="21"/>
      <c r="V83" s="21"/>
      <c r="W83" s="21"/>
      <c r="X83" s="21"/>
      <c r="Y83" s="21"/>
      <c r="Z83" s="21"/>
      <c r="AA83" s="21"/>
      <c r="AB83" s="21"/>
    </row>
    <row r="84" spans="1:28" ht="12.75">
      <c r="A84" s="26" t="s">
        <v>82</v>
      </c>
      <c r="B84" s="53">
        <f>'K.1.2 Per as_e'!B84/'K.1.2 Per as_e'!B$10*100</f>
        <v>72.93799092165906</v>
      </c>
      <c r="C84" s="19">
        <f>'K.1.2 Per as_e'!C84/'K.1.2 Per as_e'!C$10*100</f>
        <v>71.19933524061159</v>
      </c>
      <c r="D84" s="19">
        <f>'K.1.2 Per as_e'!D84/'K.1.2 Per as_e'!D$10*100</f>
        <v>71.93427722670823</v>
      </c>
      <c r="E84" s="19">
        <f>'K.1.2 Per as_e'!E84/'K.1.2 Per as_e'!E$10*100</f>
        <v>66.76695951384559</v>
      </c>
      <c r="F84" s="19">
        <f>'K.1.2 Per as_e'!F84/'K.1.2 Per as_e'!F$10*100</f>
        <v>64.18121057331737</v>
      </c>
      <c r="G84" s="19">
        <f>'K.1.2 Per as_e'!G84/'K.1.2 Per as_e'!G$10*100</f>
        <v>62.46144015444896</v>
      </c>
      <c r="H84" s="19">
        <f>'K.1.2 Per as_e'!H84/'K.1.2 Per as_e'!H$10*100</f>
        <v>63.46580429288977</v>
      </c>
      <c r="I84" s="19">
        <f>'K.1.2 Per as_e'!I84/'K.1.2 Per as_e'!I$10*100</f>
        <v>67.52337590734975</v>
      </c>
      <c r="J84" s="54">
        <f>'K.1.2 Per as_e'!J84/'K.1.2 Per as_e'!J$10*100</f>
        <v>67.06845501689378</v>
      </c>
      <c r="K84" s="53">
        <f>'K.1.2 Per as_e'!K84/'K.1.2 Per as_e'!K$10*100</f>
        <v>92.73140600439844</v>
      </c>
      <c r="L84" s="19">
        <f>'K.1.2 Per as_e'!L84/'K.1.2 Per as_e'!L$10*100</f>
        <v>91.09671628264566</v>
      </c>
      <c r="M84" s="19">
        <f>'K.1.2 Per as_e'!M84/'K.1.2 Per as_e'!M$10*100</f>
        <v>90.61633606255548</v>
      </c>
      <c r="N84" s="19">
        <f>'K.1.2 Per as_e'!N84/'K.1.2 Per as_e'!N$10*100</f>
        <v>86.04404309745574</v>
      </c>
      <c r="O84" s="19">
        <f>'K.1.2 Per as_e'!O84/'K.1.2 Per as_e'!O$10*100</f>
        <v>82.7114888775593</v>
      </c>
      <c r="P84" s="19">
        <f>'K.1.2 Per as_e'!P84/'K.1.2 Per as_e'!P$10*100</f>
        <v>80.66512124920203</v>
      </c>
      <c r="Q84" s="19">
        <f>'K.1.2 Per as_e'!Q84/'K.1.2 Per as_e'!Q$10*100</f>
        <v>82.96996650822979</v>
      </c>
      <c r="R84" s="19">
        <f>'K.1.2 Per as_e'!R84/'K.1.2 Per as_e'!R$10*100</f>
        <v>86.93528631460146</v>
      </c>
      <c r="S84" s="54">
        <f>'K.1.2 Per as_e'!S84/'K.1.2 Per as_e'!S$10*100</f>
        <v>85.42474850722273</v>
      </c>
      <c r="T84" s="21"/>
      <c r="U84" s="21"/>
      <c r="V84" s="21"/>
      <c r="W84" s="21"/>
      <c r="X84" s="21"/>
      <c r="Y84" s="21"/>
      <c r="Z84" s="21"/>
      <c r="AA84" s="21"/>
      <c r="AB84" s="21"/>
    </row>
    <row r="85" spans="1:28" ht="12.75">
      <c r="A85" s="25" t="s">
        <v>83</v>
      </c>
      <c r="B85" s="53">
        <f>'K.1.2 Per as_e'!B85/'K.1.2 Per as_e'!B$10*100</f>
        <v>80.80635683677787</v>
      </c>
      <c r="C85" s="19">
        <f>'K.1.2 Per as_e'!C85/'K.1.2 Per as_e'!C$10*100</f>
        <v>79.20003192132634</v>
      </c>
      <c r="D85" s="19">
        <f>'K.1.2 Per as_e'!D85/'K.1.2 Per as_e'!D$10*100</f>
        <v>78.56710382446066</v>
      </c>
      <c r="E85" s="19">
        <f>'K.1.2 Per as_e'!E85/'K.1.2 Per as_e'!E$10*100</f>
        <v>76.36748154632762</v>
      </c>
      <c r="F85" s="19">
        <f>'K.1.2 Per as_e'!F85/'K.1.2 Per as_e'!F$10*100</f>
        <v>74.34675180558135</v>
      </c>
      <c r="G85" s="19">
        <f>'K.1.2 Per as_e'!G85/'K.1.2 Per as_e'!G$10*100</f>
        <v>73.4386492196103</v>
      </c>
      <c r="H85" s="19">
        <f>'K.1.2 Per as_e'!H85/'K.1.2 Per as_e'!H$10*100</f>
        <v>74.9084980123869</v>
      </c>
      <c r="I85" s="19">
        <f>'K.1.2 Per as_e'!I85/'K.1.2 Per as_e'!I$10*100</f>
        <v>75.23615856206386</v>
      </c>
      <c r="J85" s="54">
        <f>'K.1.2 Per as_e'!J85/'K.1.2 Per as_e'!J$10*100</f>
        <v>76.37430037823808</v>
      </c>
      <c r="K85" s="53">
        <f>'K.1.2 Per as_e'!K85/'K.1.2 Per as_e'!K$10*100</f>
        <v>93.56348005688103</v>
      </c>
      <c r="L85" s="19">
        <f>'K.1.2 Per as_e'!L85/'K.1.2 Per as_e'!L$10*100</f>
        <v>92.29369149886216</v>
      </c>
      <c r="M85" s="19">
        <f>'K.1.2 Per as_e'!M85/'K.1.2 Per as_e'!M$10*100</f>
        <v>90.89169161934683</v>
      </c>
      <c r="N85" s="19">
        <f>'K.1.2 Per as_e'!N85/'K.1.2 Per as_e'!N$10*100</f>
        <v>89.06386454689832</v>
      </c>
      <c r="O85" s="19">
        <f>'K.1.2 Per as_e'!O85/'K.1.2 Per as_e'!O$10*100</f>
        <v>86.08149744102924</v>
      </c>
      <c r="P85" s="19">
        <f>'K.1.2 Per as_e'!P85/'K.1.2 Per as_e'!P$10*100</f>
        <v>84.75505274197822</v>
      </c>
      <c r="Q85" s="19">
        <f>'K.1.2 Per as_e'!Q85/'K.1.2 Per as_e'!Q$10*100</f>
        <v>87.08393142738775</v>
      </c>
      <c r="R85" s="19">
        <f>'K.1.2 Per as_e'!R85/'K.1.2 Per as_e'!R$10*100</f>
        <v>87.67630943533274</v>
      </c>
      <c r="S85" s="54">
        <f>'K.1.2 Per as_e'!S85/'K.1.2 Per as_e'!S$10*100</f>
        <v>87.84826397599451</v>
      </c>
      <c r="T85" s="21"/>
      <c r="U85" s="21"/>
      <c r="V85" s="21"/>
      <c r="W85" s="21"/>
      <c r="X85" s="21"/>
      <c r="Y85" s="21"/>
      <c r="Z85" s="21"/>
      <c r="AA85" s="21"/>
      <c r="AB85" s="21"/>
    </row>
    <row r="86" spans="1:28" ht="12.75">
      <c r="A86" s="26" t="s">
        <v>84</v>
      </c>
      <c r="B86" s="53">
        <f>'K.1.2 Per as_e'!B86/'K.1.2 Per as_e'!B$10*100</f>
        <v>70.59741476153893</v>
      </c>
      <c r="C86" s="19">
        <f>'K.1.2 Per as_e'!C86/'K.1.2 Per as_e'!C$10*100</f>
        <v>69.68919005773955</v>
      </c>
      <c r="D86" s="19">
        <f>'K.1.2 Per as_e'!D86/'K.1.2 Per as_e'!D$10*100</f>
        <v>67.8733813000166</v>
      </c>
      <c r="E86" s="19">
        <f>'K.1.2 Per as_e'!E86/'K.1.2 Per as_e'!E$10*100</f>
        <v>64.55946494893008</v>
      </c>
      <c r="F86" s="19">
        <f>'K.1.2 Per as_e'!F86/'K.1.2 Per as_e'!F$10*100</f>
        <v>62.117747281701895</v>
      </c>
      <c r="G86" s="19">
        <f>'K.1.2 Per as_e'!G86/'K.1.2 Per as_e'!G$10*100</f>
        <v>61.94553840945649</v>
      </c>
      <c r="H86" s="19">
        <f>'K.1.2 Per as_e'!H86/'K.1.2 Per as_e'!H$10*100</f>
        <v>64.62162869898569</v>
      </c>
      <c r="I86" s="19">
        <f>'K.1.2 Per as_e'!I86/'K.1.2 Per as_e'!I$10*100</f>
        <v>65.87465571179976</v>
      </c>
      <c r="J86" s="54">
        <f>'K.1.2 Per as_e'!J86/'K.1.2 Per as_e'!J$10*100</f>
        <v>66.31122646756776</v>
      </c>
      <c r="K86" s="53">
        <f>'K.1.2 Per as_e'!K86/'K.1.2 Per as_e'!K$10*100</f>
        <v>90.52391149642663</v>
      </c>
      <c r="L86" s="19">
        <f>'K.1.2 Per as_e'!L86/'K.1.2 Per as_e'!L$10*100</f>
        <v>89.4234844377377</v>
      </c>
      <c r="M86" s="19">
        <f>'K.1.2 Per as_e'!M86/'K.1.2 Per as_e'!M$10*100</f>
        <v>86.7197454051247</v>
      </c>
      <c r="N86" s="19">
        <f>'K.1.2 Per as_e'!N86/'K.1.2 Per as_e'!N$10*100</f>
        <v>83.37093156622602</v>
      </c>
      <c r="O86" s="19">
        <f>'K.1.2 Per as_e'!O86/'K.1.2 Per as_e'!O$10*100</f>
        <v>80.02341885598477</v>
      </c>
      <c r="P86" s="19">
        <f>'K.1.2 Per as_e'!P86/'K.1.2 Per as_e'!P$10*100</f>
        <v>78.89250906500925</v>
      </c>
      <c r="Q86" s="19">
        <f>'K.1.2 Per as_e'!Q86/'K.1.2 Per as_e'!Q$10*100</f>
        <v>82.39011749257625</v>
      </c>
      <c r="R86" s="19">
        <f>'K.1.2 Per as_e'!R86/'K.1.2 Per as_e'!R$10*100</f>
        <v>83.81962308027158</v>
      </c>
      <c r="S86" s="54">
        <f>'K.1.2 Per as_e'!S86/'K.1.2 Per as_e'!S$10*100</f>
        <v>83.37609136945639</v>
      </c>
      <c r="T86" s="21"/>
      <c r="U86" s="21"/>
      <c r="V86" s="21"/>
      <c r="W86" s="21"/>
      <c r="X86" s="21"/>
      <c r="Y86" s="21"/>
      <c r="Z86" s="21"/>
      <c r="AA86" s="21"/>
      <c r="AB86" s="21"/>
    </row>
    <row r="87" spans="1:28" ht="12.75">
      <c r="A87" s="26" t="s">
        <v>85</v>
      </c>
      <c r="B87" s="53">
        <f>'K.1.2 Per as_e'!B87/'K.1.2 Per as_e'!B$10*100</f>
        <v>87.07669792738425</v>
      </c>
      <c r="C87" s="19">
        <f>'K.1.2 Per as_e'!C87/'K.1.2 Per as_e'!C$10*100</f>
        <v>85.71713492174491</v>
      </c>
      <c r="D87" s="19">
        <f>'K.1.2 Per as_e'!D87/'K.1.2 Per as_e'!D$10*100</f>
        <v>85.25125761311674</v>
      </c>
      <c r="E87" s="19">
        <f>'K.1.2 Per as_e'!E87/'K.1.2 Per as_e'!E$10*100</f>
        <v>83.74840993505279</v>
      </c>
      <c r="F87" s="19">
        <f>'K.1.2 Per as_e'!F87/'K.1.2 Per as_e'!F$10*100</f>
        <v>82.01446980461368</v>
      </c>
      <c r="G87" s="19">
        <f>'K.1.2 Per as_e'!G87/'K.1.2 Per as_e'!G$10*100</f>
        <v>80.97330760658285</v>
      </c>
      <c r="H87" s="19">
        <f>'K.1.2 Per as_e'!H87/'K.1.2 Per as_e'!H$10*100</f>
        <v>82.24441610911778</v>
      </c>
      <c r="I87" s="19">
        <f>'K.1.2 Per as_e'!I87/'K.1.2 Per as_e'!I$10*100</f>
        <v>82.21379074060216</v>
      </c>
      <c r="J87" s="54">
        <f>'K.1.2 Per as_e'!J87/'K.1.2 Per as_e'!J$10*100</f>
        <v>83.67136723350013</v>
      </c>
      <c r="K87" s="53">
        <f>'K.1.2 Per as_e'!K87/'K.1.2 Per as_e'!K$10*100</f>
        <v>94.1235397999172</v>
      </c>
      <c r="L87" s="19">
        <f>'K.1.2 Per as_e'!L87/'K.1.2 Per as_e'!L$10*100</f>
        <v>93.11812096316562</v>
      </c>
      <c r="M87" s="19">
        <f>'K.1.2 Per as_e'!M87/'K.1.2 Per as_e'!M$10*100</f>
        <v>92.22959336590529</v>
      </c>
      <c r="N87" s="19">
        <f>'K.1.2 Per as_e'!N87/'K.1.2 Per as_e'!N$10*100</f>
        <v>91.0980652212426</v>
      </c>
      <c r="O87" s="19">
        <f>'K.1.2 Per as_e'!O87/'K.1.2 Per as_e'!O$10*100</f>
        <v>88.48794308257673</v>
      </c>
      <c r="P87" s="19">
        <f>'K.1.2 Per as_e'!P87/'K.1.2 Per as_e'!P$10*100</f>
        <v>87.23891171634652</v>
      </c>
      <c r="Q87" s="19">
        <f>'K.1.2 Per as_e'!Q87/'K.1.2 Per as_e'!Q$10*100</f>
        <v>89.1292235875487</v>
      </c>
      <c r="R87" s="19">
        <f>'K.1.2 Per as_e'!R87/'K.1.2 Per as_e'!R$10*100</f>
        <v>89.30077833393048</v>
      </c>
      <c r="S87" s="54">
        <f>'K.1.2 Per as_e'!S87/'K.1.2 Per as_e'!S$10*100</f>
        <v>90.00109237758143</v>
      </c>
      <c r="T87" s="21"/>
      <c r="U87" s="21"/>
      <c r="V87" s="21"/>
      <c r="W87" s="21"/>
      <c r="X87" s="21"/>
      <c r="Y87" s="21"/>
      <c r="Z87" s="21"/>
      <c r="AA87" s="21"/>
      <c r="AB87" s="21"/>
    </row>
    <row r="88" spans="1:28" ht="12.75">
      <c r="A88" s="26" t="s">
        <v>86</v>
      </c>
      <c r="B88" s="53">
        <f>'K.1.2 Per as_e'!B88/'K.1.2 Per as_e'!B$10*100</f>
        <v>71.51761517896861</v>
      </c>
      <c r="C88" s="19">
        <f>'K.1.2 Per as_e'!C88/'K.1.2 Per as_e'!C$10*100</f>
        <v>69.55806001446385</v>
      </c>
      <c r="D88" s="19">
        <f>'K.1.2 Per as_e'!D88/'K.1.2 Per as_e'!D$10*100</f>
        <v>68.97027610376132</v>
      </c>
      <c r="E88" s="19">
        <f>'K.1.2 Per as_e'!E88/'K.1.2 Per as_e'!E$10*100</f>
        <v>64.60188110602002</v>
      </c>
      <c r="F88" s="19">
        <f>'K.1.2 Per as_e'!F88/'K.1.2 Per as_e'!F$10*100</f>
        <v>63.08381304525761</v>
      </c>
      <c r="G88" s="19">
        <f>'K.1.2 Per as_e'!G88/'K.1.2 Per as_e'!G$10*100</f>
        <v>61.751749253710756</v>
      </c>
      <c r="H88" s="19">
        <f>'K.1.2 Per as_e'!H88/'K.1.2 Per as_e'!H$10*100</f>
        <v>62.54800482809674</v>
      </c>
      <c r="I88" s="19">
        <f>'K.1.2 Per as_e'!I88/'K.1.2 Per as_e'!I$10*100</f>
        <v>63.28896477065877</v>
      </c>
      <c r="J88" s="54">
        <f>'K.1.2 Per as_e'!J88/'K.1.2 Per as_e'!J$10*100</f>
        <v>63.41460036087696</v>
      </c>
      <c r="K88" s="53">
        <f>'K.1.2 Per as_e'!K88/'K.1.2 Per as_e'!K$10*100</f>
        <v>91.46565619867924</v>
      </c>
      <c r="L88" s="19">
        <f>'K.1.2 Per as_e'!L88/'K.1.2 Per as_e'!L$10*100</f>
        <v>90.92235736787626</v>
      </c>
      <c r="M88" s="19">
        <f>'K.1.2 Per as_e'!M88/'K.1.2 Per as_e'!M$10*100</f>
        <v>89.50638173551013</v>
      </c>
      <c r="N88" s="19">
        <f>'K.1.2 Per as_e'!N88/'K.1.2 Per as_e'!N$10*100</f>
        <v>85.14290521853358</v>
      </c>
      <c r="O88" s="19">
        <f>'K.1.2 Per as_e'!O88/'K.1.2 Per as_e'!O$10*100</f>
        <v>82.80754098067005</v>
      </c>
      <c r="P88" s="19">
        <f>'K.1.2 Per as_e'!P88/'K.1.2 Per as_e'!P$10*100</f>
        <v>80.6167422677953</v>
      </c>
      <c r="Q88" s="19">
        <f>'K.1.2 Per as_e'!Q88/'K.1.2 Per as_e'!Q$10*100</f>
        <v>83.82175798300807</v>
      </c>
      <c r="R88" s="19">
        <f>'K.1.2 Per as_e'!R88/'K.1.2 Per as_e'!R$10*100</f>
        <v>85.51149567061891</v>
      </c>
      <c r="S88" s="54">
        <f>'K.1.2 Per as_e'!S88/'K.1.2 Per as_e'!S$10*100</f>
        <v>84.49322049275469</v>
      </c>
      <c r="T88" s="21"/>
      <c r="U88" s="21"/>
      <c r="V88" s="21"/>
      <c r="W88" s="21"/>
      <c r="X88" s="21"/>
      <c r="Y88" s="21"/>
      <c r="Z88" s="21"/>
      <c r="AA88" s="21"/>
      <c r="AB88" s="21"/>
    </row>
    <row r="89" spans="1:28" ht="12.75">
      <c r="A89" s="26" t="s">
        <v>87</v>
      </c>
      <c r="B89" s="53">
        <f>'K.1.2 Per as_e'!B89/'K.1.2 Per as_e'!B$10*100</f>
        <v>77.72171803372989</v>
      </c>
      <c r="C89" s="19">
        <f>'K.1.2 Per as_e'!C89/'K.1.2 Per as_e'!C$10*100</f>
        <v>75.68722312767517</v>
      </c>
      <c r="D89" s="19">
        <f>'K.1.2 Per as_e'!D89/'K.1.2 Per as_e'!D$10*100</f>
        <v>75.48999777035448</v>
      </c>
      <c r="E89" s="19">
        <f>'K.1.2 Per as_e'!E89/'K.1.2 Per as_e'!E$10*100</f>
        <v>73.2427615026205</v>
      </c>
      <c r="F89" s="19">
        <f>'K.1.2 Per as_e'!F89/'K.1.2 Per as_e'!F$10*100</f>
        <v>69.96882333848319</v>
      </c>
      <c r="G89" s="19">
        <f>'K.1.2 Per as_e'!G89/'K.1.2 Per as_e'!G$10*100</f>
        <v>69.89617396733895</v>
      </c>
      <c r="H89" s="19">
        <f>'K.1.2 Per as_e'!H89/'K.1.2 Per as_e'!H$10*100</f>
        <v>70.51573898640879</v>
      </c>
      <c r="I89" s="19">
        <f>'K.1.2 Per as_e'!I89/'K.1.2 Per as_e'!I$10*100</f>
        <v>71.5484240264891</v>
      </c>
      <c r="J89" s="54">
        <f>'K.1.2 Per as_e'!J89/'K.1.2 Per as_e'!J$10*100</f>
        <v>72.09205311453562</v>
      </c>
      <c r="K89" s="53">
        <f>'K.1.2 Per as_e'!K89/'K.1.2 Per as_e'!K$10*100</f>
        <v>94.72042181692318</v>
      </c>
      <c r="L89" s="19">
        <f>'K.1.2 Per as_e'!L89/'K.1.2 Per as_e'!L$10*100</f>
        <v>93.00059499749548</v>
      </c>
      <c r="M89" s="19">
        <f>'K.1.2 Per as_e'!M89/'K.1.2 Per as_e'!M$10*100</f>
        <v>90.96259797331156</v>
      </c>
      <c r="N89" s="19">
        <f>'K.1.2 Per as_e'!N89/'K.1.2 Per as_e'!N$10*100</f>
        <v>88.87365916576555</v>
      </c>
      <c r="O89" s="19">
        <f>'K.1.2 Per as_e'!O89/'K.1.2 Per as_e'!O$10*100</f>
        <v>85.01266924015893</v>
      </c>
      <c r="P89" s="19">
        <f>'K.1.2 Per as_e'!P89/'K.1.2 Per as_e'!P$10*100</f>
        <v>84.57946685080269</v>
      </c>
      <c r="Q89" s="19">
        <f>'K.1.2 Per as_e'!Q89/'K.1.2 Per as_e'!Q$10*100</f>
        <v>86.45231657049462</v>
      </c>
      <c r="R89" s="19">
        <f>'K.1.2 Per as_e'!R89/'K.1.2 Per as_e'!R$10*100</f>
        <v>87.90054128415629</v>
      </c>
      <c r="S89" s="54">
        <f>'K.1.2 Per as_e'!S89/'K.1.2 Per as_e'!S$10*100</f>
        <v>87.19731608035256</v>
      </c>
      <c r="T89" s="21"/>
      <c r="U89" s="21"/>
      <c r="V89" s="21"/>
      <c r="W89" s="21"/>
      <c r="X89" s="21"/>
      <c r="Y89" s="21"/>
      <c r="Z89" s="21"/>
      <c r="AA89" s="21"/>
      <c r="AB89" s="21"/>
    </row>
    <row r="90" spans="1:28" ht="12.75">
      <c r="A90" s="26" t="s">
        <v>88</v>
      </c>
      <c r="B90" s="53">
        <f>'K.1.2 Per as_e'!B90/'K.1.2 Per as_e'!B$10*100</f>
        <v>74.4029170580816</v>
      </c>
      <c r="C90" s="19">
        <f>'K.1.2 Per as_e'!C90/'K.1.2 Per as_e'!C$10*100</f>
        <v>72.02857489547637</v>
      </c>
      <c r="D90" s="19">
        <f>'K.1.2 Per as_e'!D90/'K.1.2 Per as_e'!D$10*100</f>
        <v>70.84758923522195</v>
      </c>
      <c r="E90" s="19">
        <f>'K.1.2 Per as_e'!E90/'K.1.2 Per as_e'!E$10*100</f>
        <v>67.66612455595147</v>
      </c>
      <c r="F90" s="19">
        <f>'K.1.2 Per as_e'!F90/'K.1.2 Per as_e'!F$10*100</f>
        <v>65.35815482075272</v>
      </c>
      <c r="G90" s="19">
        <f>'K.1.2 Per as_e'!G90/'K.1.2 Per as_e'!G$10*100</f>
        <v>63.64540288505924</v>
      </c>
      <c r="H90" s="19">
        <f>'K.1.2 Per as_e'!H90/'K.1.2 Per as_e'!H$10*100</f>
        <v>65.46468663496803</v>
      </c>
      <c r="I90" s="19">
        <f>'K.1.2 Per as_e'!I90/'K.1.2 Per as_e'!I$10*100</f>
        <v>65.39938263961088</v>
      </c>
      <c r="J90" s="54">
        <f>'K.1.2 Per as_e'!J90/'K.1.2 Per as_e'!J$10*100</f>
        <v>66.13964410871809</v>
      </c>
      <c r="K90" s="53">
        <f>'K.1.2 Per as_e'!K90/'K.1.2 Per as_e'!K$10*100</f>
        <v>93.25940821718319</v>
      </c>
      <c r="L90" s="19">
        <f>'K.1.2 Per as_e'!L90/'K.1.2 Per as_e'!L$10*100</f>
        <v>91.34849991253378</v>
      </c>
      <c r="M90" s="19">
        <f>'K.1.2 Per as_e'!M90/'K.1.2 Per as_e'!M$10*100</f>
        <v>89.5569242561359</v>
      </c>
      <c r="N90" s="19">
        <f>'K.1.2 Per as_e'!N90/'K.1.2 Per as_e'!N$10*100</f>
        <v>87.38032833802313</v>
      </c>
      <c r="O90" s="19">
        <f>'K.1.2 Per as_e'!O90/'K.1.2 Per as_e'!O$10*100</f>
        <v>83.862338997509</v>
      </c>
      <c r="P90" s="19">
        <f>'K.1.2 Per as_e'!P90/'K.1.2 Per as_e'!P$10*100</f>
        <v>81.77925550938663</v>
      </c>
      <c r="Q90" s="19">
        <f>'K.1.2 Per as_e'!Q90/'K.1.2 Per as_e'!Q$10*100</f>
        <v>84.73700325299764</v>
      </c>
      <c r="R90" s="19">
        <f>'K.1.2 Per as_e'!R90/'K.1.2 Per as_e'!R$10*100</f>
        <v>85.17870261852678</v>
      </c>
      <c r="S90" s="54">
        <f>'K.1.2 Per as_e'!S90/'K.1.2 Per as_e'!S$10*100</f>
        <v>84.89853510667045</v>
      </c>
      <c r="T90" s="21"/>
      <c r="U90" s="21"/>
      <c r="V90" s="21"/>
      <c r="W90" s="21"/>
      <c r="X90" s="21"/>
      <c r="Y90" s="21"/>
      <c r="Z90" s="21"/>
      <c r="AA90" s="21"/>
      <c r="AB90" s="21"/>
    </row>
    <row r="91" spans="1:28" ht="12.75">
      <c r="A91" s="25" t="s">
        <v>89</v>
      </c>
      <c r="B91" s="53">
        <f>'K.1.2 Per as_e'!B91/'K.1.2 Per as_e'!B$10*100</f>
        <v>81.61079725787468</v>
      </c>
      <c r="C91" s="19">
        <f>'K.1.2 Per as_e'!C91/'K.1.2 Per as_e'!C$10*100</f>
        <v>80.2214536378683</v>
      </c>
      <c r="D91" s="19">
        <f>'K.1.2 Per as_e'!D91/'K.1.2 Per as_e'!D$10*100</f>
        <v>78.45530706651603</v>
      </c>
      <c r="E91" s="19">
        <f>'K.1.2 Per as_e'!E91/'K.1.2 Per as_e'!E$10*100</f>
        <v>77.3209940170833</v>
      </c>
      <c r="F91" s="19">
        <f>'K.1.2 Per as_e'!F91/'K.1.2 Per as_e'!F$10*100</f>
        <v>74.12242102131191</v>
      </c>
      <c r="G91" s="19">
        <f>'K.1.2 Per as_e'!G91/'K.1.2 Per as_e'!G$10*100</f>
        <v>71.20325788164655</v>
      </c>
      <c r="H91" s="19">
        <f>'K.1.2 Per as_e'!H91/'K.1.2 Per as_e'!H$10*100</f>
        <v>72.98813346865299</v>
      </c>
      <c r="I91" s="19">
        <f>'K.1.2 Per as_e'!I91/'K.1.2 Per as_e'!I$10*100</f>
        <v>72.83415888064894</v>
      </c>
      <c r="J91" s="54">
        <f>'K.1.2 Per as_e'!J91/'K.1.2 Per as_e'!J$10*100</f>
        <v>74.70662588928242</v>
      </c>
      <c r="K91" s="53">
        <f>'K.1.2 Per as_e'!K91/'K.1.2 Per as_e'!K$10*100</f>
        <v>93.14768470516715</v>
      </c>
      <c r="L91" s="19">
        <f>'K.1.2 Per as_e'!L91/'K.1.2 Per as_e'!L$10*100</f>
        <v>93.17658741130958</v>
      </c>
      <c r="M91" s="19">
        <f>'K.1.2 Per as_e'!M91/'K.1.2 Per as_e'!M$10*100</f>
        <v>91.04488113799238</v>
      </c>
      <c r="N91" s="19">
        <f>'K.1.2 Per as_e'!N91/'K.1.2 Per as_e'!N$10*100</f>
        <v>89.3392464888812</v>
      </c>
      <c r="O91" s="19">
        <f>'K.1.2 Per as_e'!O91/'K.1.2 Per as_e'!O$10*100</f>
        <v>85.61287118905605</v>
      </c>
      <c r="P91" s="19">
        <f>'K.1.2 Per as_e'!P91/'K.1.2 Per as_e'!P$10*100</f>
        <v>82.9393152195961</v>
      </c>
      <c r="Q91" s="19">
        <f>'K.1.2 Per as_e'!Q91/'K.1.2 Per as_e'!Q$10*100</f>
        <v>86.00299686993942</v>
      </c>
      <c r="R91" s="19">
        <f>'K.1.2 Per as_e'!R91/'K.1.2 Per as_e'!R$10*100</f>
        <v>86.24019317051369</v>
      </c>
      <c r="S91" s="54">
        <f>'K.1.2 Per as_e'!S91/'K.1.2 Per as_e'!S$10*100</f>
        <v>87.81801657941334</v>
      </c>
      <c r="T91" s="21"/>
      <c r="U91" s="21"/>
      <c r="V91" s="21"/>
      <c r="W91" s="21"/>
      <c r="X91" s="21"/>
      <c r="Y91" s="21"/>
      <c r="Z91" s="21"/>
      <c r="AA91" s="21"/>
      <c r="AB91" s="21"/>
    </row>
    <row r="92" spans="1:28" ht="12.75">
      <c r="A92" s="26" t="s">
        <v>90</v>
      </c>
      <c r="B92" s="53">
        <f>'K.1.2 Per as_e'!B92/'K.1.2 Per as_e'!B$10*100</f>
        <v>69.07887677038066</v>
      </c>
      <c r="C92" s="19">
        <f>'K.1.2 Per as_e'!C92/'K.1.2 Per as_e'!C$10*100</f>
        <v>67.15068140442504</v>
      </c>
      <c r="D92" s="19">
        <f>'K.1.2 Per as_e'!D92/'K.1.2 Per as_e'!D$10*100</f>
        <v>66.24949088885766</v>
      </c>
      <c r="E92" s="19">
        <f>'K.1.2 Per as_e'!E92/'K.1.2 Per as_e'!E$10*100</f>
        <v>64.64225354781736</v>
      </c>
      <c r="F92" s="19">
        <f>'K.1.2 Per as_e'!F92/'K.1.2 Per as_e'!F$10*100</f>
        <v>61.85627880169875</v>
      </c>
      <c r="G92" s="19">
        <f>'K.1.2 Per as_e'!G92/'K.1.2 Per as_e'!G$10*100</f>
        <v>60.014096020615824</v>
      </c>
      <c r="H92" s="19">
        <f>'K.1.2 Per as_e'!H92/'K.1.2 Per as_e'!H$10*100</f>
        <v>61.831178917283346</v>
      </c>
      <c r="I92" s="19">
        <f>'K.1.2 Per as_e'!I92/'K.1.2 Per as_e'!I$10*100</f>
        <v>61.64738250782968</v>
      </c>
      <c r="J92" s="54">
        <f>'K.1.2 Per as_e'!J92/'K.1.2 Per as_e'!J$10*100</f>
        <v>64.09388987677009</v>
      </c>
      <c r="K92" s="53">
        <f>'K.1.2 Per as_e'!K92/'K.1.2 Per as_e'!K$10*100</f>
        <v>88.72069424261959</v>
      </c>
      <c r="L92" s="19">
        <f>'K.1.2 Per as_e'!L92/'K.1.2 Per as_e'!L$10*100</f>
        <v>87.99115845626933</v>
      </c>
      <c r="M92" s="19">
        <f>'K.1.2 Per as_e'!M92/'K.1.2 Per as_e'!M$10*100</f>
        <v>86.44065193918088</v>
      </c>
      <c r="N92" s="19">
        <f>'K.1.2 Per as_e'!N92/'K.1.2 Per as_e'!N$10*100</f>
        <v>84.866383161952</v>
      </c>
      <c r="O92" s="19">
        <f>'K.1.2 Per as_e'!O92/'K.1.2 Per as_e'!O$10*100</f>
        <v>80.81672698836722</v>
      </c>
      <c r="P92" s="19">
        <f>'K.1.2 Per as_e'!P92/'K.1.2 Per as_e'!P$10*100</f>
        <v>78.82354860242701</v>
      </c>
      <c r="Q92" s="19">
        <f>'K.1.2 Per as_e'!Q92/'K.1.2 Per as_e'!Q$10*100</f>
        <v>82.48472250547611</v>
      </c>
      <c r="R92" s="19">
        <f>'K.1.2 Per as_e'!R92/'K.1.2 Per as_e'!R$10*100</f>
        <v>82.64234311854311</v>
      </c>
      <c r="S92" s="54">
        <f>'K.1.2 Per as_e'!S92/'K.1.2 Per as_e'!S$10*100</f>
        <v>84.43609345228174</v>
      </c>
      <c r="T92" s="21"/>
      <c r="U92" s="21"/>
      <c r="V92" s="21"/>
      <c r="W92" s="21"/>
      <c r="X92" s="21"/>
      <c r="Y92" s="21"/>
      <c r="Z92" s="21"/>
      <c r="AA92" s="21"/>
      <c r="AB92" s="21"/>
    </row>
    <row r="93" spans="1:28" ht="12.75">
      <c r="A93" s="26" t="s">
        <v>91</v>
      </c>
      <c r="B93" s="53">
        <f>'K.1.2 Per as_e'!B93/'K.1.2 Per as_e'!B$10*100</f>
        <v>88.18635435593838</v>
      </c>
      <c r="C93" s="19">
        <f>'K.1.2 Per as_e'!C93/'K.1.2 Per as_e'!C$10*100</f>
        <v>87.01097678184186</v>
      </c>
      <c r="D93" s="19">
        <f>'K.1.2 Per as_e'!D93/'K.1.2 Per as_e'!D$10*100</f>
        <v>84.71952918784392</v>
      </c>
      <c r="E93" s="19">
        <f>'K.1.2 Per as_e'!E93/'K.1.2 Per as_e'!E$10*100</f>
        <v>83.72245840478931</v>
      </c>
      <c r="F93" s="19">
        <f>'K.1.2 Per as_e'!F93/'K.1.2 Per as_e'!F$10*100</f>
        <v>80.2164465006109</v>
      </c>
      <c r="G93" s="19">
        <f>'K.1.2 Per as_e'!G93/'K.1.2 Per as_e'!G$10*100</f>
        <v>76.7048142075966</v>
      </c>
      <c r="H93" s="19">
        <f>'K.1.2 Per as_e'!H93/'K.1.2 Per as_e'!H$10*100</f>
        <v>78.40666773860055</v>
      </c>
      <c r="I93" s="19">
        <f>'K.1.2 Per as_e'!I93/'K.1.2 Per as_e'!I$10*100</f>
        <v>78.19733627278032</v>
      </c>
      <c r="J93" s="54">
        <f>'K.1.2 Per as_e'!J93/'K.1.2 Per as_e'!J$10*100</f>
        <v>79.74578007034798</v>
      </c>
      <c r="K93" s="53">
        <f>'K.1.2 Per as_e'!K93/'K.1.2 Per as_e'!K$10*100</f>
        <v>95.47054723753915</v>
      </c>
      <c r="L93" s="19">
        <f>'K.1.2 Per as_e'!L93/'K.1.2 Per as_e'!L$10*100</f>
        <v>95.8701229785193</v>
      </c>
      <c r="M93" s="19">
        <f>'K.1.2 Per as_e'!M93/'K.1.2 Per as_e'!M$10*100</f>
        <v>93.4078459720566</v>
      </c>
      <c r="N93" s="19">
        <f>'K.1.2 Per as_e'!N93/'K.1.2 Per as_e'!N$10*100</f>
        <v>91.59758400811835</v>
      </c>
      <c r="O93" s="19">
        <f>'K.1.2 Per as_e'!O93/'K.1.2 Per as_e'!O$10*100</f>
        <v>87.9956761849622</v>
      </c>
      <c r="P93" s="19">
        <f>'K.1.2 Per as_e'!P93/'K.1.2 Per as_e'!P$10*100</f>
        <v>84.96427355574795</v>
      </c>
      <c r="Q93" s="19">
        <f>'K.1.2 Per as_e'!Q93/'K.1.2 Per as_e'!Q$10*100</f>
        <v>87.71039012119066</v>
      </c>
      <c r="R93" s="19">
        <f>'K.1.2 Per as_e'!R93/'K.1.2 Per as_e'!R$10*100</f>
        <v>87.96507864385622</v>
      </c>
      <c r="S93" s="54">
        <f>'K.1.2 Per as_e'!S93/'K.1.2 Per as_e'!S$10*100</f>
        <v>89.42350537619677</v>
      </c>
      <c r="T93" s="21"/>
      <c r="U93" s="21"/>
      <c r="V93" s="21"/>
      <c r="W93" s="21"/>
      <c r="X93" s="21"/>
      <c r="Y93" s="21"/>
      <c r="Z93" s="21"/>
      <c r="AA93" s="21"/>
      <c r="AB93" s="21"/>
    </row>
    <row r="94" spans="1:28" ht="12.75">
      <c r="A94" s="24" t="s">
        <v>92</v>
      </c>
      <c r="B94" s="53">
        <f>'K.1.2 Per as_e'!B94/'K.1.2 Per as_e'!B$10*100</f>
        <v>86.89914420308496</v>
      </c>
      <c r="C94" s="19">
        <f>'K.1.2 Per as_e'!C94/'K.1.2 Per as_e'!C$10*100</f>
        <v>86.89003591058444</v>
      </c>
      <c r="D94" s="19">
        <f>'K.1.2 Per as_e'!D94/'K.1.2 Per as_e'!D$10*100</f>
        <v>86.23502318713159</v>
      </c>
      <c r="E94" s="19">
        <f>'K.1.2 Per as_e'!E94/'K.1.2 Per as_e'!E$10*100</f>
        <v>85.13075020389537</v>
      </c>
      <c r="F94" s="19">
        <f>'K.1.2 Per as_e'!F94/'K.1.2 Per as_e'!F$10*100</f>
        <v>84.27580315970643</v>
      </c>
      <c r="G94" s="19">
        <f>'K.1.2 Per as_e'!G94/'K.1.2 Per as_e'!G$10*100</f>
        <v>83.57387109826705</v>
      </c>
      <c r="H94" s="19">
        <f>'K.1.2 Per as_e'!H94/'K.1.2 Per as_e'!H$10*100</f>
        <v>84.41350155435138</v>
      </c>
      <c r="I94" s="19">
        <f>'K.1.2 Per as_e'!I94/'K.1.2 Per as_e'!I$10*100</f>
        <v>84.62523431919135</v>
      </c>
      <c r="J94" s="54">
        <f>'K.1.2 Per as_e'!J94/'K.1.2 Per as_e'!J$10*100</f>
        <v>85.43962112575342</v>
      </c>
      <c r="K94" s="53">
        <f>'K.1.2 Per as_e'!K94/'K.1.2 Per as_e'!K$10*100</f>
        <v>91.90265406215244</v>
      </c>
      <c r="L94" s="19">
        <f>'K.1.2 Per as_e'!L94/'K.1.2 Per as_e'!L$10*100</f>
        <v>92.33061934308489</v>
      </c>
      <c r="M94" s="19">
        <f>'K.1.2 Per as_e'!M94/'K.1.2 Per as_e'!M$10*100</f>
        <v>91.27545163319478</v>
      </c>
      <c r="N94" s="19">
        <f>'K.1.2 Per as_e'!N94/'K.1.2 Per as_e'!N$10*100</f>
        <v>90.20739639828471</v>
      </c>
      <c r="O94" s="19">
        <f>'K.1.2 Per as_e'!O94/'K.1.2 Per as_e'!O$10*100</f>
        <v>88.92994860886502</v>
      </c>
      <c r="P94" s="19">
        <f>'K.1.2 Per as_e'!P94/'K.1.2 Per as_e'!P$10*100</f>
        <v>87.88140850038721</v>
      </c>
      <c r="Q94" s="19">
        <f>'K.1.2 Per as_e'!Q94/'K.1.2 Per as_e'!Q$10*100</f>
        <v>89.0074072204557</v>
      </c>
      <c r="R94" s="19">
        <f>'K.1.2 Per as_e'!R94/'K.1.2 Per as_e'!R$10*100</f>
        <v>89.11876122715118</v>
      </c>
      <c r="S94" s="54">
        <f>'K.1.2 Per as_e'!S94/'K.1.2 Per as_e'!S$10*100</f>
        <v>89.60776863073474</v>
      </c>
      <c r="T94" s="21"/>
      <c r="U94" s="21"/>
      <c r="V94" s="21"/>
      <c r="W94" s="21"/>
      <c r="X94" s="21"/>
      <c r="Y94" s="21"/>
      <c r="Z94" s="21"/>
      <c r="AA94" s="21"/>
      <c r="AB94" s="21"/>
    </row>
    <row r="95" spans="1:28" ht="12.75">
      <c r="A95" s="25" t="s">
        <v>93</v>
      </c>
      <c r="B95" s="53">
        <f>'K.1.2 Per as_e'!B95/'K.1.2 Per as_e'!B$10*100</f>
        <v>84.89361825289642</v>
      </c>
      <c r="C95" s="19">
        <f>'K.1.2 Per as_e'!C95/'K.1.2 Per as_e'!C$10*100</f>
        <v>84.84382255901808</v>
      </c>
      <c r="D95" s="19">
        <f>'K.1.2 Per as_e'!D95/'K.1.2 Per as_e'!D$10*100</f>
        <v>84.7569906916068</v>
      </c>
      <c r="E95" s="19">
        <f>'K.1.2 Per as_e'!E95/'K.1.2 Per as_e'!E$10*100</f>
        <v>81.9111944487498</v>
      </c>
      <c r="F95" s="19">
        <f>'K.1.2 Per as_e'!F95/'K.1.2 Per as_e'!F$10*100</f>
        <v>79.78840205752336</v>
      </c>
      <c r="G95" s="19">
        <f>'K.1.2 Per as_e'!G95/'K.1.2 Per as_e'!G$10*100</f>
        <v>78.48014379207662</v>
      </c>
      <c r="H95" s="19">
        <f>'K.1.2 Per as_e'!H95/'K.1.2 Per as_e'!H$10*100</f>
        <v>81.45230933288626</v>
      </c>
      <c r="I95" s="19">
        <f>'K.1.2 Per as_e'!I95/'K.1.2 Per as_e'!I$10*100</f>
        <v>82.88702777226334</v>
      </c>
      <c r="J95" s="54">
        <f>'K.1.2 Per as_e'!J95/'K.1.2 Per as_e'!J$10*100</f>
        <v>83.83746090431438</v>
      </c>
      <c r="K95" s="53">
        <f>'K.1.2 Per as_e'!K95/'K.1.2 Per as_e'!K$10*100</f>
        <v>91.1997787153794</v>
      </c>
      <c r="L95" s="19">
        <f>'K.1.2 Per as_e'!L95/'K.1.2 Per as_e'!L$10*100</f>
        <v>90.62660242878214</v>
      </c>
      <c r="M95" s="19">
        <f>'K.1.2 Per as_e'!M95/'K.1.2 Per as_e'!M$10*100</f>
        <v>90.29556236130762</v>
      </c>
      <c r="N95" s="19">
        <f>'K.1.2 Per as_e'!N95/'K.1.2 Per as_e'!N$10*100</f>
        <v>87.00561547197336</v>
      </c>
      <c r="O95" s="19">
        <f>'K.1.2 Per as_e'!O95/'K.1.2 Per as_e'!O$10*100</f>
        <v>84.53807226826949</v>
      </c>
      <c r="P95" s="19">
        <f>'K.1.2 Per as_e'!P95/'K.1.2 Per as_e'!P$10*100</f>
        <v>83.3755029229283</v>
      </c>
      <c r="Q95" s="19">
        <f>'K.1.2 Per as_e'!Q95/'K.1.2 Per as_e'!Q$10*100</f>
        <v>86.7479656673325</v>
      </c>
      <c r="R95" s="19">
        <f>'K.1.2 Per as_e'!R95/'K.1.2 Per as_e'!R$10*100</f>
        <v>87.75999823348396</v>
      </c>
      <c r="S95" s="54">
        <f>'K.1.2 Per as_e'!S95/'K.1.2 Per as_e'!S$10*100</f>
        <v>88.48379225716624</v>
      </c>
      <c r="T95" s="21"/>
      <c r="U95" s="21"/>
      <c r="V95" s="21"/>
      <c r="W95" s="21"/>
      <c r="X95" s="21"/>
      <c r="Y95" s="21"/>
      <c r="Z95" s="21"/>
      <c r="AA95" s="21"/>
      <c r="AB95" s="21"/>
    </row>
    <row r="96" spans="1:28" ht="12.75">
      <c r="A96" s="26" t="s">
        <v>94</v>
      </c>
      <c r="B96" s="53">
        <f>'K.1.2 Per as_e'!B96/'K.1.2 Per as_e'!B$10*100</f>
        <v>74.1504642976398</v>
      </c>
      <c r="C96" s="19">
        <f>'K.1.2 Per as_e'!C96/'K.1.2 Per as_e'!C$10*100</f>
        <v>74.18706321137287</v>
      </c>
      <c r="D96" s="19">
        <f>'K.1.2 Per as_e'!D96/'K.1.2 Per as_e'!D$10*100</f>
        <v>74.31416176394112</v>
      </c>
      <c r="E96" s="19">
        <f>'K.1.2 Per as_e'!E96/'K.1.2 Per as_e'!E$10*100</f>
        <v>69.64835624146033</v>
      </c>
      <c r="F96" s="19">
        <f>'K.1.2 Per as_e'!F96/'K.1.2 Per as_e'!F$10*100</f>
        <v>68.10561165825276</v>
      </c>
      <c r="G96" s="19">
        <f>'K.1.2 Per as_e'!G96/'K.1.2 Per as_e'!G$10*100</f>
        <v>69.10866297325128</v>
      </c>
      <c r="H96" s="19">
        <f>'K.1.2 Per as_e'!H96/'K.1.2 Per as_e'!H$10*100</f>
        <v>71.75386810858984</v>
      </c>
      <c r="I96" s="19">
        <f>'K.1.2 Per as_e'!I96/'K.1.2 Per as_e'!I$10*100</f>
        <v>74.07463182083245</v>
      </c>
      <c r="J96" s="54">
        <f>'K.1.2 Per as_e'!J96/'K.1.2 Per as_e'!J$10*100</f>
        <v>74.95325321704401</v>
      </c>
      <c r="K96" s="53">
        <f>'K.1.2 Per as_e'!K96/'K.1.2 Per as_e'!K$10*100</f>
        <v>85.89078473140474</v>
      </c>
      <c r="L96" s="19">
        <f>'K.1.2 Per as_e'!L96/'K.1.2 Per as_e'!L$10*100</f>
        <v>85.28016893383186</v>
      </c>
      <c r="M96" s="19">
        <f>'K.1.2 Per as_e'!M96/'K.1.2 Per as_e'!M$10*100</f>
        <v>84.57217736635198</v>
      </c>
      <c r="N96" s="19">
        <f>'K.1.2 Per as_e'!N96/'K.1.2 Per as_e'!N$10*100</f>
        <v>79.8202047919801</v>
      </c>
      <c r="O96" s="19">
        <f>'K.1.2 Per as_e'!O96/'K.1.2 Per as_e'!O$10*100</f>
        <v>77.8978930544756</v>
      </c>
      <c r="P96" s="19">
        <f>'K.1.2 Per as_e'!P96/'K.1.2 Per as_e'!P$10*100</f>
        <v>79.17811102685661</v>
      </c>
      <c r="Q96" s="19">
        <f>'K.1.2 Per as_e'!Q96/'K.1.2 Per as_e'!Q$10*100</f>
        <v>81.73251052502192</v>
      </c>
      <c r="R96" s="19">
        <f>'K.1.2 Per as_e'!R96/'K.1.2 Per as_e'!R$10*100</f>
        <v>83.94839337670024</v>
      </c>
      <c r="S96" s="54">
        <f>'K.1.2 Per as_e'!S96/'K.1.2 Per as_e'!S$10*100</f>
        <v>84.02256110885055</v>
      </c>
      <c r="T96" s="21"/>
      <c r="U96" s="21"/>
      <c r="V96" s="21"/>
      <c r="W96" s="21"/>
      <c r="X96" s="21"/>
      <c r="Y96" s="21"/>
      <c r="Z96" s="21"/>
      <c r="AA96" s="21"/>
      <c r="AB96" s="21"/>
    </row>
    <row r="97" spans="1:28" ht="12.75">
      <c r="A97" s="26" t="s">
        <v>95</v>
      </c>
      <c r="B97" s="53">
        <f>'K.1.2 Per as_e'!B97/'K.1.2 Per as_e'!B$10*100</f>
        <v>88.93843831437677</v>
      </c>
      <c r="C97" s="19">
        <f>'K.1.2 Per as_e'!C97/'K.1.2 Per as_e'!C$10*100</f>
        <v>88.83848352986425</v>
      </c>
      <c r="D97" s="19">
        <f>'K.1.2 Per as_e'!D97/'K.1.2 Per as_e'!D$10*100</f>
        <v>88.64494820717225</v>
      </c>
      <c r="E97" s="19">
        <f>'K.1.2 Per as_e'!E97/'K.1.2 Per as_e'!E$10*100</f>
        <v>86.44149269436802</v>
      </c>
      <c r="F97" s="19">
        <f>'K.1.2 Per as_e'!F97/'K.1.2 Per as_e'!F$10*100</f>
        <v>84.0628812579959</v>
      </c>
      <c r="G97" s="19">
        <f>'K.1.2 Per as_e'!G97/'K.1.2 Per as_e'!G$10*100</f>
        <v>81.86813799117074</v>
      </c>
      <c r="H97" s="19">
        <f>'K.1.2 Per as_e'!H97/'K.1.2 Per as_e'!H$10*100</f>
        <v>84.92568904556069</v>
      </c>
      <c r="I97" s="19">
        <f>'K.1.2 Per as_e'!I97/'K.1.2 Per as_e'!I$10*100</f>
        <v>86.00974675411477</v>
      </c>
      <c r="J97" s="54">
        <f>'K.1.2 Per as_e'!J97/'K.1.2 Per as_e'!J$10*100</f>
        <v>86.95961924898316</v>
      </c>
      <c r="K97" s="53">
        <f>'K.1.2 Per as_e'!K97/'K.1.2 Per as_e'!K$10*100</f>
        <v>93.20056787677494</v>
      </c>
      <c r="L97" s="19">
        <f>'K.1.2 Per as_e'!L97/'K.1.2 Per as_e'!L$10*100</f>
        <v>92.63070034624349</v>
      </c>
      <c r="M97" s="19">
        <f>'K.1.2 Per as_e'!M97/'K.1.2 Per as_e'!M$10*100</f>
        <v>92.42560106170843</v>
      </c>
      <c r="N97" s="19">
        <f>'K.1.2 Per as_e'!N97/'K.1.2 Per as_e'!N$10*100</f>
        <v>89.65842633535568</v>
      </c>
      <c r="O97" s="19">
        <f>'K.1.2 Per as_e'!O97/'K.1.2 Per as_e'!O$10*100</f>
        <v>86.96682136642137</v>
      </c>
      <c r="P97" s="19">
        <f>'K.1.2 Per as_e'!P97/'K.1.2 Per as_e'!P$10*100</f>
        <v>84.89295141054075</v>
      </c>
      <c r="Q97" s="19">
        <f>'K.1.2 Per as_e'!Q97/'K.1.2 Per as_e'!Q$10*100</f>
        <v>88.54568867538</v>
      </c>
      <c r="R97" s="19">
        <f>'K.1.2 Per as_e'!R97/'K.1.2 Per as_e'!R$10*100</f>
        <v>89.11066051683983</v>
      </c>
      <c r="S97" s="54">
        <f>'K.1.2 Per as_e'!S97/'K.1.2 Per as_e'!S$10*100</f>
        <v>90.0515932977889</v>
      </c>
      <c r="T97" s="21"/>
      <c r="U97" s="21"/>
      <c r="V97" s="21"/>
      <c r="W97" s="21"/>
      <c r="X97" s="21"/>
      <c r="Y97" s="21"/>
      <c r="Z97" s="21"/>
      <c r="AA97" s="21"/>
      <c r="AB97" s="21"/>
    </row>
    <row r="98" spans="1:28" ht="12.75">
      <c r="A98" s="25" t="s">
        <v>96</v>
      </c>
      <c r="B98" s="53">
        <f>'K.1.2 Per as_e'!B98/'K.1.2 Per as_e'!B$10*100</f>
        <v>87.64410970439431</v>
      </c>
      <c r="C98" s="19">
        <f>'K.1.2 Per as_e'!C98/'K.1.2 Per as_e'!C$10*100</f>
        <v>88.39053715356623</v>
      </c>
      <c r="D98" s="19">
        <f>'K.1.2 Per as_e'!D98/'K.1.2 Per as_e'!D$10*100</f>
        <v>88.27685323276536</v>
      </c>
      <c r="E98" s="19">
        <f>'K.1.2 Per as_e'!E98/'K.1.2 Per as_e'!E$10*100</f>
        <v>87.87858949568445</v>
      </c>
      <c r="F98" s="19">
        <f>'K.1.2 Per as_e'!F98/'K.1.2 Per as_e'!F$10*100</f>
        <v>87.78299107782958</v>
      </c>
      <c r="G98" s="19">
        <f>'K.1.2 Per as_e'!G98/'K.1.2 Per as_e'!G$10*100</f>
        <v>89.13527954078162</v>
      </c>
      <c r="H98" s="19">
        <f>'K.1.2 Per as_e'!H98/'K.1.2 Per as_e'!H$10*100</f>
        <v>88.6112893757144</v>
      </c>
      <c r="I98" s="19">
        <f>'K.1.2 Per as_e'!I98/'K.1.2 Per as_e'!I$10*100</f>
        <v>88.22091134244339</v>
      </c>
      <c r="J98" s="54">
        <f>'K.1.2 Per as_e'!J98/'K.1.2 Per as_e'!J$10*100</f>
        <v>88.71215362240243</v>
      </c>
      <c r="K98" s="53">
        <f>'K.1.2 Per as_e'!K98/'K.1.2 Per as_e'!K$10*100</f>
        <v>90.52008419272617</v>
      </c>
      <c r="L98" s="19">
        <f>'K.1.2 Per as_e'!L98/'K.1.2 Per as_e'!L$10*100</f>
        <v>91.35589949032543</v>
      </c>
      <c r="M98" s="19">
        <f>'K.1.2 Per as_e'!M98/'K.1.2 Per as_e'!M$10*100</f>
        <v>90.64357141985244</v>
      </c>
      <c r="N98" s="19">
        <f>'K.1.2 Per as_e'!N98/'K.1.2 Per as_e'!N$10*100</f>
        <v>90.34907533204726</v>
      </c>
      <c r="O98" s="19">
        <f>'K.1.2 Per as_e'!O98/'K.1.2 Per as_e'!O$10*100</f>
        <v>89.75976084821882</v>
      </c>
      <c r="P98" s="19">
        <f>'K.1.2 Per as_e'!P98/'K.1.2 Per as_e'!P$10*100</f>
        <v>90.75634880139987</v>
      </c>
      <c r="Q98" s="19">
        <f>'K.1.2 Per as_e'!Q98/'K.1.2 Per as_e'!Q$10*100</f>
        <v>90.28822977480263</v>
      </c>
      <c r="R98" s="19">
        <f>'K.1.2 Per as_e'!R98/'K.1.2 Per as_e'!R$10*100</f>
        <v>89.97168408016213</v>
      </c>
      <c r="S98" s="54">
        <f>'K.1.2 Per as_e'!S98/'K.1.2 Per as_e'!S$10*100</f>
        <v>90.19170522907676</v>
      </c>
      <c r="T98" s="21"/>
      <c r="U98" s="21"/>
      <c r="V98" s="21"/>
      <c r="W98" s="21"/>
      <c r="X98" s="21"/>
      <c r="Y98" s="21"/>
      <c r="Z98" s="21"/>
      <c r="AA98" s="21"/>
      <c r="AB98" s="21"/>
    </row>
    <row r="99" spans="1:28" ht="12.75">
      <c r="A99" s="26" t="s">
        <v>97</v>
      </c>
      <c r="B99" s="53">
        <f>'K.1.2 Per as_e'!B99/'K.1.2 Per as_e'!B$10*100</f>
        <v>97.46069343261911</v>
      </c>
      <c r="C99" s="19">
        <f>'K.1.2 Per as_e'!C99/'K.1.2 Per as_e'!C$10*100</f>
        <v>99.4630234892421</v>
      </c>
      <c r="D99" s="19">
        <f>'K.1.2 Per as_e'!D99/'K.1.2 Per as_e'!D$10*100</f>
        <v>99.85744296357844</v>
      </c>
      <c r="E99" s="19">
        <f>'K.1.2 Per as_e'!E99/'K.1.2 Per as_e'!E$10*100</f>
        <v>100.81076857425472</v>
      </c>
      <c r="F99" s="19">
        <f>'K.1.2 Per as_e'!F99/'K.1.2 Per as_e'!F$10*100</f>
        <v>101.89076020052703</v>
      </c>
      <c r="G99" s="19">
        <f>'K.1.2 Per as_e'!G99/'K.1.2 Per as_e'!G$10*100</f>
        <v>105.31652023524963</v>
      </c>
      <c r="H99" s="19">
        <f>'K.1.2 Per as_e'!H99/'K.1.2 Per as_e'!H$10*100</f>
        <v>100.30031050267351</v>
      </c>
      <c r="I99" s="19">
        <f>'K.1.2 Per as_e'!I99/'K.1.2 Per as_e'!I$10*100</f>
        <v>100.16891328020552</v>
      </c>
      <c r="J99" s="54">
        <f>'K.1.2 Per as_e'!J99/'K.1.2 Per as_e'!J$10*100</f>
        <v>99.96740086586192</v>
      </c>
      <c r="K99" s="53">
        <f>'K.1.2 Per as_e'!K99/'K.1.2 Per as_e'!K$10*100</f>
        <v>94.27536672175907</v>
      </c>
      <c r="L99" s="19">
        <f>'K.1.2 Per as_e'!L99/'K.1.2 Per as_e'!L$10*100</f>
        <v>96.44276634963148</v>
      </c>
      <c r="M99" s="19">
        <f>'K.1.2 Per as_e'!M99/'K.1.2 Per as_e'!M$10*100</f>
        <v>95.7362076684894</v>
      </c>
      <c r="N99" s="19">
        <f>'K.1.2 Per as_e'!N99/'K.1.2 Per as_e'!N$10*100</f>
        <v>97.14347679284982</v>
      </c>
      <c r="O99" s="19">
        <f>'K.1.2 Per as_e'!O99/'K.1.2 Per as_e'!O$10*100</f>
        <v>97.7713377083489</v>
      </c>
      <c r="P99" s="19">
        <f>'K.1.2 Per as_e'!P99/'K.1.2 Per as_e'!P$10*100</f>
        <v>100.86358566886426</v>
      </c>
      <c r="Q99" s="19">
        <f>'K.1.2 Per as_e'!Q99/'K.1.2 Per as_e'!Q$10*100</f>
        <v>95.9948670866346</v>
      </c>
      <c r="R99" s="19">
        <f>'K.1.2 Per as_e'!R99/'K.1.2 Per as_e'!R$10*100</f>
        <v>95.66486419929265</v>
      </c>
      <c r="S99" s="54">
        <f>'K.1.2 Per as_e'!S99/'K.1.2 Per as_e'!S$10*100</f>
        <v>95.53776999559514</v>
      </c>
      <c r="T99" s="21"/>
      <c r="U99" s="21"/>
      <c r="V99" s="21"/>
      <c r="W99" s="21"/>
      <c r="X99" s="21"/>
      <c r="Y99" s="21"/>
      <c r="Z99" s="21"/>
      <c r="AA99" s="21"/>
      <c r="AB99" s="21"/>
    </row>
    <row r="100" spans="1:28" ht="12.75">
      <c r="A100" s="26" t="s">
        <v>98</v>
      </c>
      <c r="B100" s="53">
        <f>'K.1.2 Per as_e'!B100/'K.1.2 Per as_e'!B$10*100</f>
        <v>67.81390880701791</v>
      </c>
      <c r="C100" s="19">
        <f>'K.1.2 Per as_e'!C100/'K.1.2 Per as_e'!C$10*100</f>
        <v>67.068074262276</v>
      </c>
      <c r="D100" s="19">
        <f>'K.1.2 Per as_e'!D100/'K.1.2 Per as_e'!D$10*100</f>
        <v>66.68700479057091</v>
      </c>
      <c r="E100" s="19">
        <f>'K.1.2 Per as_e'!E100/'K.1.2 Per as_e'!E$10*100</f>
        <v>65.4600798441898</v>
      </c>
      <c r="F100" s="19">
        <f>'K.1.2 Per as_e'!F100/'K.1.2 Per as_e'!F$10*100</f>
        <v>63.469756448523015</v>
      </c>
      <c r="G100" s="19">
        <f>'K.1.2 Per as_e'!G100/'K.1.2 Per as_e'!G$10*100</f>
        <v>61.09226974110145</v>
      </c>
      <c r="H100" s="19">
        <f>'K.1.2 Per as_e'!H100/'K.1.2 Per as_e'!H$10*100</f>
        <v>63.86669376480965</v>
      </c>
      <c r="I100" s="19">
        <f>'K.1.2 Per as_e'!I100/'K.1.2 Per as_e'!I$10*100</f>
        <v>65.30045757469392</v>
      </c>
      <c r="J100" s="54">
        <f>'K.1.2 Per as_e'!J100/'K.1.2 Per as_e'!J$10*100</f>
        <v>66.81198451928765</v>
      </c>
      <c r="K100" s="53">
        <f>'K.1.2 Per as_e'!K100/'K.1.2 Per as_e'!K$10*100</f>
        <v>84.35386290119148</v>
      </c>
      <c r="L100" s="19">
        <f>'K.1.2 Per as_e'!L100/'K.1.2 Per as_e'!L$10*100</f>
        <v>83.64634945041851</v>
      </c>
      <c r="M100" s="19">
        <f>'K.1.2 Per as_e'!M100/'K.1.2 Per as_e'!M$10*100</f>
        <v>82.46419296061424</v>
      </c>
      <c r="N100" s="19">
        <f>'K.1.2 Per as_e'!N100/'K.1.2 Per as_e'!N$10*100</f>
        <v>80.51137987115553</v>
      </c>
      <c r="O100" s="19">
        <f>'K.1.2 Per as_e'!O100/'K.1.2 Per as_e'!O$10*100</f>
        <v>77.44629914771042</v>
      </c>
      <c r="P100" s="19">
        <f>'K.1.2 Per as_e'!P100/'K.1.2 Per as_e'!P$10*100</f>
        <v>74.06263055366793</v>
      </c>
      <c r="Q100" s="19">
        <f>'K.1.2 Per as_e'!Q100/'K.1.2 Per as_e'!Q$10*100</f>
        <v>77.32199036504238</v>
      </c>
      <c r="R100" s="19">
        <f>'K.1.2 Per as_e'!R100/'K.1.2 Per as_e'!R$10*100</f>
        <v>78.83245388680697</v>
      </c>
      <c r="S100" s="54">
        <f>'K.1.2 Per as_e'!S100/'K.1.2 Per as_e'!S$10*100</f>
        <v>79.90800947008664</v>
      </c>
      <c r="T100" s="21"/>
      <c r="U100" s="21"/>
      <c r="V100" s="21"/>
      <c r="W100" s="21"/>
      <c r="X100" s="21"/>
      <c r="Y100" s="21"/>
      <c r="Z100" s="21"/>
      <c r="AA100" s="21"/>
      <c r="AB100" s="21"/>
    </row>
    <row r="101" spans="1:28" ht="12.75">
      <c r="A101" s="26" t="s">
        <v>99</v>
      </c>
      <c r="B101" s="53">
        <f>'K.1.2 Per as_e'!B101/'K.1.2 Per as_e'!B$10*100</f>
        <v>95.98709443888117</v>
      </c>
      <c r="C101" s="19">
        <f>'K.1.2 Per as_e'!C101/'K.1.2 Per as_e'!C$10*100</f>
        <v>97.58305933437981</v>
      </c>
      <c r="D101" s="19">
        <f>'K.1.2 Per as_e'!D101/'K.1.2 Per as_e'!D$10*100</f>
        <v>96.0207041100262</v>
      </c>
      <c r="E101" s="19">
        <f>'K.1.2 Per as_e'!E101/'K.1.2 Per as_e'!E$10*100</f>
        <v>92.88501214638953</v>
      </c>
      <c r="F101" s="19">
        <f>'K.1.2 Per as_e'!F101/'K.1.2 Per as_e'!F$10*100</f>
        <v>90.1142386362133</v>
      </c>
      <c r="G101" s="19">
        <f>'K.1.2 Per as_e'!G101/'K.1.2 Per as_e'!G$10*100</f>
        <v>86.83405105014904</v>
      </c>
      <c r="H101" s="19">
        <f>'K.1.2 Per as_e'!H101/'K.1.2 Per as_e'!H$10*100</f>
        <v>88.25008330865045</v>
      </c>
      <c r="I101" s="19">
        <f>'K.1.2 Per as_e'!I101/'K.1.2 Per as_e'!I$10*100</f>
        <v>88.57494646661189</v>
      </c>
      <c r="J101" s="54">
        <f>'K.1.2 Per as_e'!J101/'K.1.2 Per as_e'!J$10*100</f>
        <v>87.9028144214412</v>
      </c>
      <c r="K101" s="53">
        <f>'K.1.2 Per as_e'!K101/'K.1.2 Per as_e'!K$10*100</f>
        <v>92.05892865337567</v>
      </c>
      <c r="L101" s="19">
        <f>'K.1.2 Per as_e'!L101/'K.1.2 Per as_e'!L$10*100</f>
        <v>93.90472865684478</v>
      </c>
      <c r="M101" s="19">
        <f>'K.1.2 Per as_e'!M101/'K.1.2 Per as_e'!M$10*100</f>
        <v>93.16217085995302</v>
      </c>
      <c r="N101" s="19">
        <f>'K.1.2 Per as_e'!N101/'K.1.2 Per as_e'!N$10*100</f>
        <v>91.25504636812228</v>
      </c>
      <c r="O101" s="19">
        <f>'K.1.2 Per as_e'!O101/'K.1.2 Per as_e'!O$10*100</f>
        <v>89.19806470386688</v>
      </c>
      <c r="P101" s="19">
        <f>'K.1.2 Per as_e'!P101/'K.1.2 Per as_e'!P$10*100</f>
        <v>86.18479431265717</v>
      </c>
      <c r="Q101" s="19">
        <f>'K.1.2 Per as_e'!Q101/'K.1.2 Per as_e'!Q$10*100</f>
        <v>88.19723553139032</v>
      </c>
      <c r="R101" s="19">
        <f>'K.1.2 Per as_e'!R101/'K.1.2 Per as_e'!R$10*100</f>
        <v>89.42327768653979</v>
      </c>
      <c r="S101" s="54">
        <f>'K.1.2 Per as_e'!S101/'K.1.2 Per as_e'!S$10*100</f>
        <v>89.14760563460636</v>
      </c>
      <c r="T101" s="21"/>
      <c r="U101" s="21"/>
      <c r="V101" s="21"/>
      <c r="W101" s="21"/>
      <c r="X101" s="21"/>
      <c r="Y101" s="21"/>
      <c r="Z101" s="21"/>
      <c r="AA101" s="21"/>
      <c r="AB101" s="21"/>
    </row>
    <row r="102" spans="1:28" ht="12.75">
      <c r="A102" s="26" t="s">
        <v>100</v>
      </c>
      <c r="B102" s="53">
        <f>'K.1.2 Per as_e'!B102/'K.1.2 Per as_e'!B$10*100</f>
        <v>75.38020310899907</v>
      </c>
      <c r="C102" s="19">
        <f>'K.1.2 Per as_e'!C102/'K.1.2 Per as_e'!C$10*100</f>
        <v>72.37279186778535</v>
      </c>
      <c r="D102" s="19">
        <f>'K.1.2 Per as_e'!D102/'K.1.2 Per as_e'!D$10*100</f>
        <v>71.81150242426212</v>
      </c>
      <c r="E102" s="19">
        <f>'K.1.2 Per as_e'!E102/'K.1.2 Per as_e'!E$10*100</f>
        <v>69.61239141632886</v>
      </c>
      <c r="F102" s="19">
        <f>'K.1.2 Per as_e'!F102/'K.1.2 Per as_e'!F$10*100</f>
        <v>66.87474456230335</v>
      </c>
      <c r="G102" s="19">
        <f>'K.1.2 Per as_e'!G102/'K.1.2 Per as_e'!G$10*100</f>
        <v>65.80377304475321</v>
      </c>
      <c r="H102" s="19">
        <f>'K.1.2 Per as_e'!H102/'K.1.2 Per as_e'!H$10*100</f>
        <v>68.96777220830332</v>
      </c>
      <c r="I102" s="19">
        <f>'K.1.2 Per as_e'!I102/'K.1.2 Per as_e'!I$10*100</f>
        <v>69.66952692556131</v>
      </c>
      <c r="J102" s="54">
        <f>'K.1.2 Per as_e'!J102/'K.1.2 Per as_e'!J$10*100</f>
        <v>72.39107466429145</v>
      </c>
      <c r="K102" s="53">
        <f>'K.1.2 Per as_e'!K102/'K.1.2 Per as_e'!K$10*100</f>
        <v>86.7849504537858</v>
      </c>
      <c r="L102" s="19">
        <f>'K.1.2 Per as_e'!L102/'K.1.2 Per as_e'!L$10*100</f>
        <v>84.29488779052527</v>
      </c>
      <c r="M102" s="19">
        <f>'K.1.2 Per as_e'!M102/'K.1.2 Per as_e'!M$10*100</f>
        <v>83.17249693666925</v>
      </c>
      <c r="N102" s="19">
        <f>'K.1.2 Per as_e'!N102/'K.1.2 Per as_e'!N$10*100</f>
        <v>80.88179737454864</v>
      </c>
      <c r="O102" s="19">
        <f>'K.1.2 Per as_e'!O102/'K.1.2 Per as_e'!O$10*100</f>
        <v>78.46299619235471</v>
      </c>
      <c r="P102" s="19">
        <f>'K.1.2 Per as_e'!P102/'K.1.2 Per as_e'!P$10*100</f>
        <v>76.98835410125507</v>
      </c>
      <c r="Q102" s="19">
        <f>'K.1.2 Per as_e'!Q102/'K.1.2 Per as_e'!Q$10*100</f>
        <v>80.70093983639515</v>
      </c>
      <c r="R102" s="19">
        <f>'K.1.2 Per as_e'!R102/'K.1.2 Per as_e'!R$10*100</f>
        <v>81.71298214067298</v>
      </c>
      <c r="S102" s="54">
        <f>'K.1.2 Per as_e'!S102/'K.1.2 Per as_e'!S$10*100</f>
        <v>83.05586653914796</v>
      </c>
      <c r="T102" s="21"/>
      <c r="U102" s="21"/>
      <c r="V102" s="21"/>
      <c r="W102" s="21"/>
      <c r="X102" s="21"/>
      <c r="Y102" s="21"/>
      <c r="Z102" s="21"/>
      <c r="AA102" s="21"/>
      <c r="AB102" s="21"/>
    </row>
    <row r="103" spans="1:28" ht="12.75">
      <c r="A103" s="26" t="s">
        <v>101</v>
      </c>
      <c r="B103" s="53">
        <f>'K.1.2 Per as_e'!B103/'K.1.2 Per as_e'!B$10*100</f>
        <v>71.81133078042089</v>
      </c>
      <c r="C103" s="19">
        <f>'K.1.2 Per as_e'!C103/'K.1.2 Per as_e'!C$10*100</f>
        <v>70.18092321234933</v>
      </c>
      <c r="D103" s="19">
        <f>'K.1.2 Per as_e'!D103/'K.1.2 Per as_e'!D$10*100</f>
        <v>70.34333105602464</v>
      </c>
      <c r="E103" s="19">
        <f>'K.1.2 Per as_e'!E103/'K.1.2 Per as_e'!E$10*100</f>
        <v>68.28019749925018</v>
      </c>
      <c r="F103" s="19">
        <f>'K.1.2 Per as_e'!F103/'K.1.2 Per as_e'!F$10*100</f>
        <v>66.77272446282561</v>
      </c>
      <c r="G103" s="19">
        <f>'K.1.2 Per as_e'!G103/'K.1.2 Per as_e'!G$10*100</f>
        <v>66.02680839733867</v>
      </c>
      <c r="H103" s="19">
        <f>'K.1.2 Per as_e'!H103/'K.1.2 Per as_e'!H$10*100</f>
        <v>68.6359138818419</v>
      </c>
      <c r="I103" s="19">
        <f>'K.1.2 Per as_e'!I103/'K.1.2 Per as_e'!I$10*100</f>
        <v>68.81086117940261</v>
      </c>
      <c r="J103" s="54">
        <f>'K.1.2 Per as_e'!J103/'K.1.2 Per as_e'!J$10*100</f>
        <v>69.5720409452975</v>
      </c>
      <c r="K103" s="53">
        <f>'K.1.2 Per as_e'!K103/'K.1.2 Per as_e'!K$10*100</f>
        <v>84.9001543754855</v>
      </c>
      <c r="L103" s="19">
        <f>'K.1.2 Per as_e'!L103/'K.1.2 Per as_e'!L$10*100</f>
        <v>83.27325917240672</v>
      </c>
      <c r="M103" s="19">
        <f>'K.1.2 Per as_e'!M103/'K.1.2 Per as_e'!M$10*100</f>
        <v>83.26787204509955</v>
      </c>
      <c r="N103" s="19">
        <f>'K.1.2 Per as_e'!N103/'K.1.2 Per as_e'!N$10*100</f>
        <v>80.55135386452072</v>
      </c>
      <c r="O103" s="19">
        <f>'K.1.2 Per as_e'!O103/'K.1.2 Per as_e'!O$10*100</f>
        <v>78.1058380408784</v>
      </c>
      <c r="P103" s="19">
        <f>'K.1.2 Per as_e'!P103/'K.1.2 Per as_e'!P$10*100</f>
        <v>76.7633695135376</v>
      </c>
      <c r="Q103" s="19">
        <f>'K.1.2 Per as_e'!Q103/'K.1.2 Per as_e'!Q$10*100</f>
        <v>79.83140018643525</v>
      </c>
      <c r="R103" s="19">
        <f>'K.1.2 Per as_e'!R103/'K.1.2 Per as_e'!R$10*100</f>
        <v>80.98750188593876</v>
      </c>
      <c r="S103" s="54">
        <f>'K.1.2 Per as_e'!S103/'K.1.2 Per as_e'!S$10*100</f>
        <v>80.67246969175088</v>
      </c>
      <c r="T103" s="21"/>
      <c r="U103" s="21"/>
      <c r="V103" s="21"/>
      <c r="W103" s="21"/>
      <c r="X103" s="21"/>
      <c r="Y103" s="21"/>
      <c r="Z103" s="21"/>
      <c r="AA103" s="21"/>
      <c r="AB103" s="21"/>
    </row>
    <row r="104" spans="1:28" ht="12.75">
      <c r="A104" s="26" t="s">
        <v>102</v>
      </c>
      <c r="B104" s="53">
        <f>'K.1.2 Per as_e'!B104/'K.1.2 Per as_e'!B$10*100</f>
        <v>79.29161848042199</v>
      </c>
      <c r="C104" s="19">
        <f>'K.1.2 Per as_e'!C104/'K.1.2 Per as_e'!C$10*100</f>
        <v>79.201443310853</v>
      </c>
      <c r="D104" s="19">
        <f>'K.1.2 Per as_e'!D104/'K.1.2 Per as_e'!D$10*100</f>
        <v>78.84330104936535</v>
      </c>
      <c r="E104" s="19">
        <f>'K.1.2 Per as_e'!E104/'K.1.2 Per as_e'!E$10*100</f>
        <v>77.03696843000397</v>
      </c>
      <c r="F104" s="19">
        <f>'K.1.2 Per as_e'!F104/'K.1.2 Per as_e'!F$10*100</f>
        <v>76.16389583047008</v>
      </c>
      <c r="G104" s="19">
        <f>'K.1.2 Per as_e'!G104/'K.1.2 Per as_e'!G$10*100</f>
        <v>77.39898473210552</v>
      </c>
      <c r="H104" s="19">
        <f>'K.1.2 Per as_e'!H104/'K.1.2 Per as_e'!H$10*100</f>
        <v>86.07564746376649</v>
      </c>
      <c r="I104" s="19">
        <f>'K.1.2 Per as_e'!I104/'K.1.2 Per as_e'!I$10*100</f>
        <v>79.64503630544228</v>
      </c>
      <c r="J104" s="54">
        <f>'K.1.2 Per as_e'!J104/'K.1.2 Per as_e'!J$10*100</f>
        <v>81.17925988203932</v>
      </c>
      <c r="K104" s="53">
        <f>'K.1.2 Per as_e'!K104/'K.1.2 Per as_e'!K$10*100</f>
        <v>85.9837420980173</v>
      </c>
      <c r="L104" s="19">
        <f>'K.1.2 Per as_e'!L104/'K.1.2 Per as_e'!L$10*100</f>
        <v>85.64184370229225</v>
      </c>
      <c r="M104" s="19">
        <f>'K.1.2 Per as_e'!M104/'K.1.2 Per as_e'!M$10*100</f>
        <v>85.27121497703064</v>
      </c>
      <c r="N104" s="19">
        <f>'K.1.2 Per as_e'!N104/'K.1.2 Per as_e'!N$10*100</f>
        <v>83.43376583277944</v>
      </c>
      <c r="O104" s="19">
        <f>'K.1.2 Per as_e'!O104/'K.1.2 Per as_e'!O$10*100</f>
        <v>82.21781219724703</v>
      </c>
      <c r="P104" s="19">
        <f>'K.1.2 Per as_e'!P104/'K.1.2 Per as_e'!P$10*100</f>
        <v>84.26138780707048</v>
      </c>
      <c r="Q104" s="19">
        <f>'K.1.2 Per as_e'!Q104/'K.1.2 Per as_e'!Q$10*100</f>
        <v>91.78576576183552</v>
      </c>
      <c r="R104" s="19">
        <f>'K.1.2 Per as_e'!R104/'K.1.2 Per as_e'!R$10*100</f>
        <v>86.45136856954049</v>
      </c>
      <c r="S104" s="54">
        <f>'K.1.2 Per as_e'!S104/'K.1.2 Per as_e'!S$10*100</f>
        <v>87.19706798951545</v>
      </c>
      <c r="T104" s="21"/>
      <c r="U104" s="21"/>
      <c r="V104" s="21"/>
      <c r="W104" s="21"/>
      <c r="X104" s="21"/>
      <c r="Y104" s="21"/>
      <c r="Z104" s="21"/>
      <c r="AA104" s="21"/>
      <c r="AB104" s="21"/>
    </row>
    <row r="105" spans="1:28" ht="12.75">
      <c r="A105" s="26" t="s">
        <v>103</v>
      </c>
      <c r="B105" s="53">
        <f>'K.1.2 Per as_e'!B105/'K.1.2 Per as_e'!B$10*100</f>
        <v>75.15322127085507</v>
      </c>
      <c r="C105" s="19">
        <f>'K.1.2 Per as_e'!C105/'K.1.2 Per as_e'!C$10*100</f>
        <v>73.22502885116918</v>
      </c>
      <c r="D105" s="19">
        <f>'K.1.2 Per as_e'!D105/'K.1.2 Per as_e'!D$10*100</f>
        <v>70.35907198786091</v>
      </c>
      <c r="E105" s="19">
        <f>'K.1.2 Per as_e'!E105/'K.1.2 Per as_e'!E$10*100</f>
        <v>68.86189949408197</v>
      </c>
      <c r="F105" s="19">
        <f>'K.1.2 Per as_e'!F105/'K.1.2 Per as_e'!F$10*100</f>
        <v>68.42819251199114</v>
      </c>
      <c r="G105" s="19">
        <f>'K.1.2 Per as_e'!G105/'K.1.2 Per as_e'!G$10*100</f>
        <v>65.94193200000699</v>
      </c>
      <c r="H105" s="19">
        <f>'K.1.2 Per as_e'!H105/'K.1.2 Per as_e'!H$10*100</f>
        <v>68.39369525197161</v>
      </c>
      <c r="I105" s="19">
        <f>'K.1.2 Per as_e'!I105/'K.1.2 Per as_e'!I$10*100</f>
        <v>68.83965614118787</v>
      </c>
      <c r="J105" s="54">
        <f>'K.1.2 Per as_e'!J105/'K.1.2 Per as_e'!J$10*100</f>
        <v>69.8130116382176</v>
      </c>
      <c r="K105" s="53">
        <f>'K.1.2 Per as_e'!K105/'K.1.2 Per as_e'!K$10*100</f>
        <v>87.54734975768073</v>
      </c>
      <c r="L105" s="19">
        <f>'K.1.2 Per as_e'!L105/'K.1.2 Per as_e'!L$10*100</f>
        <v>86.4048096475124</v>
      </c>
      <c r="M105" s="19">
        <f>'K.1.2 Per as_e'!M105/'K.1.2 Per as_e'!M$10*100</f>
        <v>84.09579476747203</v>
      </c>
      <c r="N105" s="19">
        <f>'K.1.2 Per as_e'!N105/'K.1.2 Per as_e'!N$10*100</f>
        <v>82.02022525791277</v>
      </c>
      <c r="O105" s="19">
        <f>'K.1.2 Per as_e'!O105/'K.1.2 Per as_e'!O$10*100</f>
        <v>80.76204813355494</v>
      </c>
      <c r="P105" s="19">
        <f>'K.1.2 Per as_e'!P105/'K.1.2 Per as_e'!P$10*100</f>
        <v>77.58621964171758</v>
      </c>
      <c r="Q105" s="19">
        <f>'K.1.2 Per as_e'!Q105/'K.1.2 Per as_e'!Q$10*100</f>
        <v>80.72934228089343</v>
      </c>
      <c r="R105" s="19">
        <f>'K.1.2 Per as_e'!R105/'K.1.2 Per as_e'!R$10*100</f>
        <v>80.33447255901417</v>
      </c>
      <c r="S105" s="54">
        <f>'K.1.2 Per as_e'!S105/'K.1.2 Per as_e'!S$10*100</f>
        <v>81.22884589874526</v>
      </c>
      <c r="T105" s="21"/>
      <c r="U105" s="21"/>
      <c r="V105" s="21"/>
      <c r="W105" s="21"/>
      <c r="X105" s="21"/>
      <c r="Y105" s="21"/>
      <c r="Z105" s="21"/>
      <c r="AA105" s="21"/>
      <c r="AB105" s="21"/>
    </row>
    <row r="106" spans="1:28" ht="12.75">
      <c r="A106" s="25" t="s">
        <v>104</v>
      </c>
      <c r="B106" s="53">
        <f>'K.1.2 Per as_e'!B106/'K.1.2 Per as_e'!B$10*100</f>
        <v>86.31341934175431</v>
      </c>
      <c r="C106" s="19">
        <f>'K.1.2 Per as_e'!C106/'K.1.2 Per as_e'!C$10*100</f>
        <v>84.96165365163786</v>
      </c>
      <c r="D106" s="19">
        <f>'K.1.2 Per as_e'!D106/'K.1.2 Per as_e'!D$10*100</f>
        <v>83.1013814042042</v>
      </c>
      <c r="E106" s="19">
        <f>'K.1.2 Per as_e'!E106/'K.1.2 Per as_e'!E$10*100</f>
        <v>81.30269301959157</v>
      </c>
      <c r="F106" s="19">
        <f>'K.1.2 Per as_e'!F106/'K.1.2 Per as_e'!F$10*100</f>
        <v>79.43903287673454</v>
      </c>
      <c r="G106" s="19">
        <f>'K.1.2 Per as_e'!G106/'K.1.2 Per as_e'!G$10*100</f>
        <v>74.97789251400971</v>
      </c>
      <c r="H106" s="19">
        <f>'K.1.2 Per as_e'!H106/'K.1.2 Per as_e'!H$10*100</f>
        <v>77.43926667783131</v>
      </c>
      <c r="I106" s="19">
        <f>'K.1.2 Per as_e'!I106/'K.1.2 Per as_e'!I$10*100</f>
        <v>78.2403824418519</v>
      </c>
      <c r="J106" s="54">
        <f>'K.1.2 Per as_e'!J106/'K.1.2 Per as_e'!J$10*100</f>
        <v>79.56391915730356</v>
      </c>
      <c r="K106" s="53">
        <f>'K.1.2 Per as_e'!K106/'K.1.2 Per as_e'!K$10*100</f>
        <v>94.58992339413629</v>
      </c>
      <c r="L106" s="19">
        <f>'K.1.2 Per as_e'!L106/'K.1.2 Per as_e'!L$10*100</f>
        <v>94.68141077766016</v>
      </c>
      <c r="M106" s="19">
        <f>'K.1.2 Per as_e'!M106/'K.1.2 Per as_e'!M$10*100</f>
        <v>92.7668908290793</v>
      </c>
      <c r="N106" s="19">
        <f>'K.1.2 Per as_e'!N106/'K.1.2 Per as_e'!N$10*100</f>
        <v>91.11854065229399</v>
      </c>
      <c r="O106" s="19">
        <f>'K.1.2 Per as_e'!O106/'K.1.2 Per as_e'!O$10*100</f>
        <v>89.00978782231226</v>
      </c>
      <c r="P106" s="19">
        <f>'K.1.2 Per as_e'!P106/'K.1.2 Per as_e'!P$10*100</f>
        <v>84.13086159043705</v>
      </c>
      <c r="Q106" s="19">
        <f>'K.1.2 Per as_e'!Q106/'K.1.2 Per as_e'!Q$10*100</f>
        <v>87.3851218127889</v>
      </c>
      <c r="R106" s="19">
        <f>'K.1.2 Per as_e'!R106/'K.1.2 Per as_e'!R$10*100</f>
        <v>87.95937287792526</v>
      </c>
      <c r="S106" s="54">
        <f>'K.1.2 Per as_e'!S106/'K.1.2 Per as_e'!S$10*100</f>
        <v>88.87529138953154</v>
      </c>
      <c r="T106" s="21"/>
      <c r="U106" s="21"/>
      <c r="V106" s="21"/>
      <c r="W106" s="21"/>
      <c r="X106" s="21"/>
      <c r="Y106" s="21"/>
      <c r="Z106" s="21"/>
      <c r="AA106" s="21"/>
      <c r="AB106" s="21"/>
    </row>
    <row r="107" spans="1:28" ht="12.75">
      <c r="A107" s="26" t="s">
        <v>105</v>
      </c>
      <c r="B107" s="53">
        <f>'K.1.2 Per as_e'!B107/'K.1.2 Per as_e'!B$10*100</f>
        <v>89.9161232229751</v>
      </c>
      <c r="C107" s="19">
        <f>'K.1.2 Per as_e'!C107/'K.1.2 Per as_e'!C$10*100</f>
        <v>89.43754008743122</v>
      </c>
      <c r="D107" s="19">
        <f>'K.1.2 Per as_e'!D107/'K.1.2 Per as_e'!D$10*100</f>
        <v>87.01095361907636</v>
      </c>
      <c r="E107" s="19">
        <f>'K.1.2 Per as_e'!E107/'K.1.2 Per as_e'!E$10*100</f>
        <v>85.76614663408654</v>
      </c>
      <c r="F107" s="19">
        <f>'K.1.2 Per as_e'!F107/'K.1.2 Per as_e'!F$10*100</f>
        <v>83.36286838517522</v>
      </c>
      <c r="G107" s="19">
        <f>'K.1.2 Per as_e'!G107/'K.1.2 Per as_e'!G$10*100</f>
        <v>77.85273032834134</v>
      </c>
      <c r="H107" s="19">
        <f>'K.1.2 Per as_e'!H107/'K.1.2 Per as_e'!H$10*100</f>
        <v>80.35558144904948</v>
      </c>
      <c r="I107" s="19">
        <f>'K.1.2 Per as_e'!I107/'K.1.2 Per as_e'!I$10*100</f>
        <v>81.20391962934099</v>
      </c>
      <c r="J107" s="54">
        <f>'K.1.2 Per as_e'!J107/'K.1.2 Per as_e'!J$10*100</f>
        <v>83.1012569160178</v>
      </c>
      <c r="K107" s="53">
        <f>'K.1.2 Per as_e'!K107/'K.1.2 Per as_e'!K$10*100</f>
        <v>95.46263723096236</v>
      </c>
      <c r="L107" s="19">
        <f>'K.1.2 Per as_e'!L107/'K.1.2 Per as_e'!L$10*100</f>
        <v>95.82103568689853</v>
      </c>
      <c r="M107" s="19">
        <f>'K.1.2 Per as_e'!M107/'K.1.2 Per as_e'!M$10*100</f>
        <v>93.81740686006798</v>
      </c>
      <c r="N107" s="19">
        <f>'K.1.2 Per as_e'!N107/'K.1.2 Per as_e'!N$10*100</f>
        <v>92.86038614012548</v>
      </c>
      <c r="O107" s="19">
        <f>'K.1.2 Per as_e'!O107/'K.1.2 Per as_e'!O$10*100</f>
        <v>90.20897805212368</v>
      </c>
      <c r="P107" s="19">
        <f>'K.1.2 Per as_e'!P107/'K.1.2 Per as_e'!P$10*100</f>
        <v>84.12071102404391</v>
      </c>
      <c r="Q107" s="19">
        <f>'K.1.2 Per as_e'!Q107/'K.1.2 Per as_e'!Q$10*100</f>
        <v>87.34359646445307</v>
      </c>
      <c r="R107" s="19">
        <f>'K.1.2 Per as_e'!R107/'K.1.2 Per as_e'!R$10*100</f>
        <v>87.96211221122432</v>
      </c>
      <c r="S107" s="54">
        <f>'K.1.2 Per as_e'!S107/'K.1.2 Per as_e'!S$10*100</f>
        <v>88.85529385314356</v>
      </c>
      <c r="T107" s="21"/>
      <c r="U107" s="21"/>
      <c r="V107" s="21"/>
      <c r="W107" s="21"/>
      <c r="X107" s="21"/>
      <c r="Y107" s="21"/>
      <c r="Z107" s="21"/>
      <c r="AA107" s="21"/>
      <c r="AB107" s="21"/>
    </row>
    <row r="108" spans="1:28" ht="12.75">
      <c r="A108" s="26" t="s">
        <v>106</v>
      </c>
      <c r="B108" s="53">
        <f>'K.1.2 Per as_e'!B108/'K.1.2 Per as_e'!B$10*100</f>
        <v>93.82691975107893</v>
      </c>
      <c r="C108" s="19">
        <f>'K.1.2 Per as_e'!C108/'K.1.2 Per as_e'!C$10*100</f>
        <v>92.45476529857866</v>
      </c>
      <c r="D108" s="19">
        <f>'K.1.2 Per as_e'!D108/'K.1.2 Per as_e'!D$10*100</f>
        <v>89.74082422818482</v>
      </c>
      <c r="E108" s="19">
        <f>'K.1.2 Per as_e'!E108/'K.1.2 Per as_e'!E$10*100</f>
        <v>87.17399905694124</v>
      </c>
      <c r="F108" s="19">
        <f>'K.1.2 Per as_e'!F108/'K.1.2 Per as_e'!F$10*100</f>
        <v>84.16766175218268</v>
      </c>
      <c r="G108" s="19">
        <f>'K.1.2 Per as_e'!G108/'K.1.2 Per as_e'!G$10*100</f>
        <v>80.55041978490297</v>
      </c>
      <c r="H108" s="19">
        <f>'K.1.2 Per as_e'!H108/'K.1.2 Per as_e'!H$10*100</f>
        <v>83.74249078074445</v>
      </c>
      <c r="I108" s="19">
        <f>'K.1.2 Per as_e'!I108/'K.1.2 Per as_e'!I$10*100</f>
        <v>85.39475715271566</v>
      </c>
      <c r="J108" s="54">
        <f>'K.1.2 Per as_e'!J108/'K.1.2 Per as_e'!J$10*100</f>
        <v>85.9319563547236</v>
      </c>
      <c r="K108" s="53">
        <f>'K.1.2 Per as_e'!K108/'K.1.2 Per as_e'!K$10*100</f>
        <v>97.86200860663502</v>
      </c>
      <c r="L108" s="19">
        <f>'K.1.2 Per as_e'!L108/'K.1.2 Per as_e'!L$10*100</f>
        <v>98.18034205150809</v>
      </c>
      <c r="M108" s="19">
        <f>'K.1.2 Per as_e'!M108/'K.1.2 Per as_e'!M$10*100</f>
        <v>95.76624283511295</v>
      </c>
      <c r="N108" s="19">
        <f>'K.1.2 Per as_e'!N108/'K.1.2 Per as_e'!N$10*100</f>
        <v>93.91430202579365</v>
      </c>
      <c r="O108" s="19">
        <f>'K.1.2 Per as_e'!O108/'K.1.2 Per as_e'!O$10*100</f>
        <v>90.45350250917666</v>
      </c>
      <c r="P108" s="19">
        <f>'K.1.2 Per as_e'!P108/'K.1.2 Per as_e'!P$10*100</f>
        <v>87.05528426202305</v>
      </c>
      <c r="Q108" s="19">
        <f>'K.1.2 Per as_e'!Q108/'K.1.2 Per as_e'!Q$10*100</f>
        <v>90.37619261754203</v>
      </c>
      <c r="R108" s="19">
        <f>'K.1.2 Per as_e'!R108/'K.1.2 Per as_e'!R$10*100</f>
        <v>91.23884202671886</v>
      </c>
      <c r="S108" s="54">
        <f>'K.1.2 Per as_e'!S108/'K.1.2 Per as_e'!S$10*100</f>
        <v>91.63504751171416</v>
      </c>
      <c r="T108" s="21"/>
      <c r="U108" s="21"/>
      <c r="V108" s="21"/>
      <c r="W108" s="21"/>
      <c r="X108" s="21"/>
      <c r="Y108" s="21"/>
      <c r="Z108" s="21"/>
      <c r="AA108" s="21"/>
      <c r="AB108" s="21"/>
    </row>
    <row r="109" spans="1:28" ht="12.75">
      <c r="A109" s="26" t="s">
        <v>107</v>
      </c>
      <c r="B109" s="53">
        <f>'K.1.2 Per as_e'!B109/'K.1.2 Per as_e'!B$10*100</f>
        <v>68.7339238338392</v>
      </c>
      <c r="C109" s="19">
        <f>'K.1.2 Per as_e'!C109/'K.1.2 Per as_e'!C$10*100</f>
        <v>67.26547549598378</v>
      </c>
      <c r="D109" s="19">
        <f>'K.1.2 Per as_e'!D109/'K.1.2 Per as_e'!D$10*100</f>
        <v>67.7312100134294</v>
      </c>
      <c r="E109" s="19">
        <f>'K.1.2 Per as_e'!E109/'K.1.2 Per as_e'!E$10*100</f>
        <v>65.9206637162518</v>
      </c>
      <c r="F109" s="19">
        <f>'K.1.2 Per as_e'!F109/'K.1.2 Per as_e'!F$10*100</f>
        <v>64.7008903872963</v>
      </c>
      <c r="G109" s="19">
        <f>'K.1.2 Per as_e'!G109/'K.1.2 Per as_e'!G$10*100</f>
        <v>63.92298019456013</v>
      </c>
      <c r="H109" s="19">
        <f>'K.1.2 Per as_e'!H109/'K.1.2 Per as_e'!H$10*100</f>
        <v>65.29369259250134</v>
      </c>
      <c r="I109" s="19">
        <f>'K.1.2 Per as_e'!I109/'K.1.2 Per as_e'!I$10*100</f>
        <v>66.50734385238191</v>
      </c>
      <c r="J109" s="54">
        <f>'K.1.2 Per as_e'!J109/'K.1.2 Per as_e'!J$10*100</f>
        <v>67.95317523363406</v>
      </c>
      <c r="K109" s="53">
        <f>'K.1.2 Per as_e'!K109/'K.1.2 Per as_e'!K$10*100</f>
        <v>89.29187974468135</v>
      </c>
      <c r="L109" s="19">
        <f>'K.1.2 Per as_e'!L109/'K.1.2 Per as_e'!L$10*100</f>
        <v>89.60041274272292</v>
      </c>
      <c r="M109" s="19">
        <f>'K.1.2 Per as_e'!M109/'K.1.2 Per as_e'!M$10*100</f>
        <v>89.22906420550471</v>
      </c>
      <c r="N109" s="19">
        <f>'K.1.2 Per as_e'!N109/'K.1.2 Per as_e'!N$10*100</f>
        <v>86.45450335446732</v>
      </c>
      <c r="O109" s="19">
        <f>'K.1.2 Per as_e'!O109/'K.1.2 Per as_e'!O$10*100</f>
        <v>84.4119830823112</v>
      </c>
      <c r="P109" s="19">
        <f>'K.1.2 Per as_e'!P109/'K.1.2 Per as_e'!P$10*100</f>
        <v>83.28776540867338</v>
      </c>
      <c r="Q109" s="19">
        <f>'K.1.2 Per as_e'!Q109/'K.1.2 Per as_e'!Q$10*100</f>
        <v>85.32191185397447</v>
      </c>
      <c r="R109" s="19">
        <f>'K.1.2 Per as_e'!R109/'K.1.2 Per as_e'!R$10*100</f>
        <v>86.38766448738832</v>
      </c>
      <c r="S109" s="54">
        <f>'K.1.2 Per as_e'!S109/'K.1.2 Per as_e'!S$10*100</f>
        <v>87.67347771662969</v>
      </c>
      <c r="T109" s="21"/>
      <c r="U109" s="21"/>
      <c r="V109" s="21"/>
      <c r="W109" s="21"/>
      <c r="X109" s="21"/>
      <c r="Y109" s="21"/>
      <c r="Z109" s="21"/>
      <c r="AA109" s="21"/>
      <c r="AB109" s="21"/>
    </row>
    <row r="110" spans="1:28" ht="12.75">
      <c r="A110" s="26" t="s">
        <v>108</v>
      </c>
      <c r="B110" s="53">
        <f>'K.1.2 Per as_e'!B110/'K.1.2 Per as_e'!B$10*100</f>
        <v>76.34524079308775</v>
      </c>
      <c r="C110" s="19">
        <f>'K.1.2 Per as_e'!C110/'K.1.2 Per as_e'!C$10*100</f>
        <v>73.33094776319231</v>
      </c>
      <c r="D110" s="19">
        <f>'K.1.2 Per as_e'!D110/'K.1.2 Per as_e'!D$10*100</f>
        <v>73.8065426032494</v>
      </c>
      <c r="E110" s="19">
        <f>'K.1.2 Per as_e'!E110/'K.1.2 Per as_e'!E$10*100</f>
        <v>70.94704621200242</v>
      </c>
      <c r="F110" s="19">
        <f>'K.1.2 Per as_e'!F110/'K.1.2 Per as_e'!F$10*100</f>
        <v>74.73661853870138</v>
      </c>
      <c r="G110" s="19">
        <f>'K.1.2 Per as_e'!G110/'K.1.2 Per as_e'!G$10*100</f>
        <v>66.93339748270535</v>
      </c>
      <c r="H110" s="19">
        <f>'K.1.2 Per as_e'!H110/'K.1.2 Per as_e'!H$10*100</f>
        <v>66.83442241564765</v>
      </c>
      <c r="I110" s="19">
        <f>'K.1.2 Per as_e'!I110/'K.1.2 Per as_e'!I$10*100</f>
        <v>65.69457965095887</v>
      </c>
      <c r="J110" s="54">
        <f>'K.1.2 Per as_e'!J110/'K.1.2 Per as_e'!J$10*100</f>
        <v>65.87858766995292</v>
      </c>
      <c r="K110" s="53">
        <f>'K.1.2 Per as_e'!K110/'K.1.2 Per as_e'!K$10*100</f>
        <v>91.04560613274842</v>
      </c>
      <c r="L110" s="19">
        <f>'K.1.2 Per as_e'!L110/'K.1.2 Per as_e'!L$10*100</f>
        <v>90.62173401696161</v>
      </c>
      <c r="M110" s="19">
        <f>'K.1.2 Per as_e'!M110/'K.1.2 Per as_e'!M$10*100</f>
        <v>90.1219401254857</v>
      </c>
      <c r="N110" s="19">
        <f>'K.1.2 Per as_e'!N110/'K.1.2 Per as_e'!N$10*100</f>
        <v>87.06657845867196</v>
      </c>
      <c r="O110" s="19">
        <f>'K.1.2 Per as_e'!O110/'K.1.2 Per as_e'!O$10*100</f>
        <v>91.44152910879953</v>
      </c>
      <c r="P110" s="19">
        <f>'K.1.2 Per as_e'!P110/'K.1.2 Per as_e'!P$10*100</f>
        <v>81.62059316873675</v>
      </c>
      <c r="Q110" s="19">
        <f>'K.1.2 Per as_e'!Q110/'K.1.2 Per as_e'!Q$10*100</f>
        <v>84.54997944858916</v>
      </c>
      <c r="R110" s="19">
        <f>'K.1.2 Per as_e'!R110/'K.1.2 Per as_e'!R$10*100</f>
        <v>84.70168635194973</v>
      </c>
      <c r="S110" s="54">
        <f>'K.1.2 Per as_e'!S110/'K.1.2 Per as_e'!S$10*100</f>
        <v>85.10609822782249</v>
      </c>
      <c r="T110" s="21"/>
      <c r="U110" s="21"/>
      <c r="V110" s="21"/>
      <c r="W110" s="21"/>
      <c r="X110" s="21"/>
      <c r="Y110" s="21"/>
      <c r="Z110" s="21"/>
      <c r="AA110" s="21"/>
      <c r="AB110" s="21"/>
    </row>
    <row r="111" spans="1:28" ht="12.75">
      <c r="A111" s="26" t="s">
        <v>109</v>
      </c>
      <c r="B111" s="53">
        <f>'K.1.2 Per as_e'!B111/'K.1.2 Per as_e'!B$10*100</f>
        <v>75.19869751304458</v>
      </c>
      <c r="C111" s="19">
        <f>'K.1.2 Per as_e'!C111/'K.1.2 Per as_e'!C$10*100</f>
        <v>72.70005348476575</v>
      </c>
      <c r="D111" s="19">
        <f>'K.1.2 Per as_e'!D111/'K.1.2 Per as_e'!D$10*100</f>
        <v>72.42272347218037</v>
      </c>
      <c r="E111" s="19">
        <f>'K.1.2 Per as_e'!E111/'K.1.2 Per as_e'!E$10*100</f>
        <v>71.64141741915523</v>
      </c>
      <c r="F111" s="19">
        <f>'K.1.2 Per as_e'!F111/'K.1.2 Per as_e'!F$10*100</f>
        <v>69.32005292328482</v>
      </c>
      <c r="G111" s="19">
        <f>'K.1.2 Per as_e'!G111/'K.1.2 Per as_e'!G$10*100</f>
        <v>66.50092549779957</v>
      </c>
      <c r="H111" s="19">
        <f>'K.1.2 Per as_e'!H111/'K.1.2 Per as_e'!H$10*100</f>
        <v>69.04317089703859</v>
      </c>
      <c r="I111" s="19">
        <f>'K.1.2 Per as_e'!I111/'K.1.2 Per as_e'!I$10*100</f>
        <v>69.81928530204186</v>
      </c>
      <c r="J111" s="54">
        <f>'K.1.2 Per as_e'!J111/'K.1.2 Per as_e'!J$10*100</f>
        <v>71.80027943174814</v>
      </c>
      <c r="K111" s="53">
        <f>'K.1.2 Per as_e'!K111/'K.1.2 Per as_e'!K$10*100</f>
        <v>90.49828959946218</v>
      </c>
      <c r="L111" s="19">
        <f>'K.1.2 Per as_e'!L111/'K.1.2 Per as_e'!L$10*100</f>
        <v>89.43391525580596</v>
      </c>
      <c r="M111" s="19">
        <f>'K.1.2 Per as_e'!M111/'K.1.2 Per as_e'!M$10*100</f>
        <v>88.55225664203323</v>
      </c>
      <c r="N111" s="19">
        <f>'K.1.2 Per as_e'!N111/'K.1.2 Per as_e'!N$10*100</f>
        <v>86.58971946649233</v>
      </c>
      <c r="O111" s="19">
        <f>'K.1.2 Per as_e'!O111/'K.1.2 Per as_e'!O$10*100</f>
        <v>84.21399042134506</v>
      </c>
      <c r="P111" s="19">
        <f>'K.1.2 Per as_e'!P111/'K.1.2 Per as_e'!P$10*100</f>
        <v>81.56418794248978</v>
      </c>
      <c r="Q111" s="19">
        <f>'K.1.2 Per as_e'!Q111/'K.1.2 Per as_e'!Q$10*100</f>
        <v>84.45733158560293</v>
      </c>
      <c r="R111" s="19">
        <f>'K.1.2 Per as_e'!R111/'K.1.2 Per as_e'!R$10*100</f>
        <v>84.69828482574627</v>
      </c>
      <c r="S111" s="54">
        <f>'K.1.2 Per as_e'!S111/'K.1.2 Per as_e'!S$10*100</f>
        <v>86.21651694565416</v>
      </c>
      <c r="T111" s="21"/>
      <c r="U111" s="21"/>
      <c r="V111" s="21"/>
      <c r="W111" s="21"/>
      <c r="X111" s="21"/>
      <c r="Y111" s="21"/>
      <c r="Z111" s="21"/>
      <c r="AA111" s="21"/>
      <c r="AB111" s="21"/>
    </row>
    <row r="112" spans="1:28" ht="12.75">
      <c r="A112" s="26" t="s">
        <v>110</v>
      </c>
      <c r="B112" s="53">
        <f>'K.1.2 Per as_e'!B112/'K.1.2 Per as_e'!B$10*100</f>
        <v>82.40452808511372</v>
      </c>
      <c r="C112" s="19">
        <f>'K.1.2 Per as_e'!C112/'K.1.2 Per as_e'!C$10*100</f>
        <v>80.98489837513833</v>
      </c>
      <c r="D112" s="19">
        <f>'K.1.2 Per as_e'!D112/'K.1.2 Per as_e'!D$10*100</f>
        <v>77.62258255815459</v>
      </c>
      <c r="E112" s="19">
        <f>'K.1.2 Per as_e'!E112/'K.1.2 Per as_e'!E$10*100</f>
        <v>76.66717902417678</v>
      </c>
      <c r="F112" s="19">
        <f>'K.1.2 Per as_e'!F112/'K.1.2 Per as_e'!F$10*100</f>
        <v>72.7748492720276</v>
      </c>
      <c r="G112" s="19">
        <f>'K.1.2 Per as_e'!G112/'K.1.2 Per as_e'!G$10*100</f>
        <v>69.3638981208516</v>
      </c>
      <c r="H112" s="19">
        <f>'K.1.2 Per as_e'!H112/'K.1.2 Per as_e'!H$10*100</f>
        <v>72.46880176514856</v>
      </c>
      <c r="I112" s="19">
        <f>'K.1.2 Per as_e'!I112/'K.1.2 Per as_e'!I$10*100</f>
        <v>72.01959352706677</v>
      </c>
      <c r="J112" s="54">
        <f>'K.1.2 Per as_e'!J112/'K.1.2 Per as_e'!J$10*100</f>
        <v>74.60023412114052</v>
      </c>
      <c r="K112" s="53">
        <f>'K.1.2 Per as_e'!K112/'K.1.2 Per as_e'!K$10*100</f>
        <v>92.07844000189492</v>
      </c>
      <c r="L112" s="19">
        <f>'K.1.2 Per as_e'!L112/'K.1.2 Per as_e'!L$10*100</f>
        <v>91.8653987694768</v>
      </c>
      <c r="M112" s="19">
        <f>'K.1.2 Per as_e'!M112/'K.1.2 Per as_e'!M$10*100</f>
        <v>88.19655878028969</v>
      </c>
      <c r="N112" s="19">
        <f>'K.1.2 Per as_e'!N112/'K.1.2 Per as_e'!N$10*100</f>
        <v>87.48409542282178</v>
      </c>
      <c r="O112" s="19">
        <f>'K.1.2 Per as_e'!O112/'K.1.2 Per as_e'!O$10*100</f>
        <v>83.50748963423185</v>
      </c>
      <c r="P112" s="19">
        <f>'K.1.2 Per as_e'!P112/'K.1.2 Per as_e'!P$10*100</f>
        <v>79.89047912871385</v>
      </c>
      <c r="Q112" s="19">
        <f>'K.1.2 Per as_e'!Q112/'K.1.2 Per as_e'!Q$10*100</f>
        <v>84.27116143629263</v>
      </c>
      <c r="R112" s="19">
        <f>'K.1.2 Per as_e'!R112/'K.1.2 Per as_e'!R$10*100</f>
        <v>84.14197691477129</v>
      </c>
      <c r="S112" s="54">
        <f>'K.1.2 Per as_e'!S112/'K.1.2 Per as_e'!S$10*100</f>
        <v>86.79183614211405</v>
      </c>
      <c r="T112" s="21"/>
      <c r="U112" s="21"/>
      <c r="V112" s="21"/>
      <c r="W112" s="21"/>
      <c r="X112" s="21"/>
      <c r="Y112" s="21"/>
      <c r="Z112" s="21"/>
      <c r="AA112" s="21"/>
      <c r="AB112" s="21"/>
    </row>
    <row r="113" spans="1:28" ht="12.75">
      <c r="A113" s="24" t="s">
        <v>111</v>
      </c>
      <c r="B113" s="53">
        <f>'K.1.2 Per as_e'!B113/'K.1.2 Per as_e'!B$10*100</f>
        <v>126.80171595312726</v>
      </c>
      <c r="C113" s="19">
        <f>'K.1.2 Per as_e'!C113/'K.1.2 Per as_e'!C$10*100</f>
        <v>122.97805034920104</v>
      </c>
      <c r="D113" s="19">
        <f>'K.1.2 Per as_e'!D113/'K.1.2 Per as_e'!D$10*100</f>
        <v>125.4910659157745</v>
      </c>
      <c r="E113" s="19">
        <f>'K.1.2 Per as_e'!E113/'K.1.2 Per as_e'!E$10*100</f>
        <v>122.89848601106314</v>
      </c>
      <c r="F113" s="19">
        <f>'K.1.2 Per as_e'!F113/'K.1.2 Per as_e'!F$10*100</f>
        <v>125.36197487549208</v>
      </c>
      <c r="G113" s="19">
        <f>'K.1.2 Per as_e'!G113/'K.1.2 Per as_e'!G$10*100</f>
        <v>123.52655960567509</v>
      </c>
      <c r="H113" s="19">
        <f>'K.1.2 Per as_e'!H113/'K.1.2 Per as_e'!H$10*100</f>
        <v>124.57796249143217</v>
      </c>
      <c r="I113" s="19">
        <f>'K.1.2 Per as_e'!I113/'K.1.2 Per as_e'!I$10*100</f>
        <v>126.54848307144317</v>
      </c>
      <c r="J113" s="54">
        <f>'K.1.2 Per as_e'!J113/'K.1.2 Per as_e'!J$10*100</f>
        <v>128.0255629914222</v>
      </c>
      <c r="K113" s="53">
        <f>'K.1.2 Per as_e'!K113/'K.1.2 Per as_e'!K$10*100</f>
        <v>123.77440030117974</v>
      </c>
      <c r="L113" s="19">
        <f>'K.1.2 Per as_e'!L113/'K.1.2 Per as_e'!L$10*100</f>
        <v>120.84640712354138</v>
      </c>
      <c r="M113" s="19">
        <f>'K.1.2 Per as_e'!M113/'K.1.2 Per as_e'!M$10*100</f>
        <v>124.5604233652977</v>
      </c>
      <c r="N113" s="19">
        <f>'K.1.2 Per as_e'!N113/'K.1.2 Per as_e'!N$10*100</f>
        <v>121.8469346629353</v>
      </c>
      <c r="O113" s="19">
        <f>'K.1.2 Per as_e'!O113/'K.1.2 Per as_e'!O$10*100</f>
        <v>124.53495401860411</v>
      </c>
      <c r="P113" s="19">
        <f>'K.1.2 Per as_e'!P113/'K.1.2 Per as_e'!P$10*100</f>
        <v>123.10775032240993</v>
      </c>
      <c r="Q113" s="19">
        <f>'K.1.2 Per as_e'!Q113/'K.1.2 Per as_e'!Q$10*100</f>
        <v>125.5977710469782</v>
      </c>
      <c r="R113" s="19">
        <f>'K.1.2 Per as_e'!R113/'K.1.2 Per as_e'!R$10*100</f>
        <v>126.97883397972443</v>
      </c>
      <c r="S113" s="54">
        <f>'K.1.2 Per as_e'!S113/'K.1.2 Per as_e'!S$10*100</f>
        <v>128.03910841879434</v>
      </c>
      <c r="T113" s="21"/>
      <c r="U113" s="21"/>
      <c r="V113" s="21"/>
      <c r="W113" s="21"/>
      <c r="X113" s="21"/>
      <c r="Y113" s="21"/>
      <c r="Z113" s="21"/>
      <c r="AA113" s="21"/>
      <c r="AB113" s="21"/>
    </row>
    <row r="114" spans="1:28" ht="12.75">
      <c r="A114" s="25" t="s">
        <v>112</v>
      </c>
      <c r="B114" s="53">
        <f>'K.1.2 Per as_e'!B114/'K.1.2 Per as_e'!B$10*100</f>
        <v>126.80171595312726</v>
      </c>
      <c r="C114" s="19">
        <f>'K.1.2 Per as_e'!C114/'K.1.2 Per as_e'!C$10*100</f>
        <v>122.97805034920104</v>
      </c>
      <c r="D114" s="19">
        <f>'K.1.2 Per as_e'!D114/'K.1.2 Per as_e'!D$10*100</f>
        <v>125.4910659157745</v>
      </c>
      <c r="E114" s="19">
        <f>'K.1.2 Per as_e'!E114/'K.1.2 Per as_e'!E$10*100</f>
        <v>122.89848601106314</v>
      </c>
      <c r="F114" s="19">
        <f>'K.1.2 Per as_e'!F114/'K.1.2 Per as_e'!F$10*100</f>
        <v>125.36197487549208</v>
      </c>
      <c r="G114" s="19">
        <f>'K.1.2 Per as_e'!G114/'K.1.2 Per as_e'!G$10*100</f>
        <v>123.52655960567509</v>
      </c>
      <c r="H114" s="19">
        <f>'K.1.2 Per as_e'!H114/'K.1.2 Per as_e'!H$10*100</f>
        <v>124.57796249143217</v>
      </c>
      <c r="I114" s="19">
        <f>'K.1.2 Per as_e'!I114/'K.1.2 Per as_e'!I$10*100</f>
        <v>126.54848307144317</v>
      </c>
      <c r="J114" s="54">
        <f>'K.1.2 Per as_e'!J114/'K.1.2 Per as_e'!J$10*100</f>
        <v>128.0255629914222</v>
      </c>
      <c r="K114" s="53">
        <f>'K.1.2 Per as_e'!K114/'K.1.2 Per as_e'!K$10*100</f>
        <v>123.77440030117974</v>
      </c>
      <c r="L114" s="19">
        <f>'K.1.2 Per as_e'!L114/'K.1.2 Per as_e'!L$10*100</f>
        <v>120.84640712354138</v>
      </c>
      <c r="M114" s="19">
        <f>'K.1.2 Per as_e'!M114/'K.1.2 Per as_e'!M$10*100</f>
        <v>124.5604233652977</v>
      </c>
      <c r="N114" s="19">
        <f>'K.1.2 Per as_e'!N114/'K.1.2 Per as_e'!N$10*100</f>
        <v>121.8469346629353</v>
      </c>
      <c r="O114" s="19">
        <f>'K.1.2 Per as_e'!O114/'K.1.2 Per as_e'!O$10*100</f>
        <v>124.53495401860411</v>
      </c>
      <c r="P114" s="19">
        <f>'K.1.2 Per as_e'!P114/'K.1.2 Per as_e'!P$10*100</f>
        <v>123.10775032240993</v>
      </c>
      <c r="Q114" s="19">
        <f>'K.1.2 Per as_e'!Q114/'K.1.2 Per as_e'!Q$10*100</f>
        <v>125.5977710469782</v>
      </c>
      <c r="R114" s="19">
        <f>'K.1.2 Per as_e'!R114/'K.1.2 Per as_e'!R$10*100</f>
        <v>126.97883397972443</v>
      </c>
      <c r="S114" s="54">
        <f>'K.1.2 Per as_e'!S114/'K.1.2 Per as_e'!S$10*100</f>
        <v>128.03910841879434</v>
      </c>
      <c r="T114" s="21"/>
      <c r="U114" s="21"/>
      <c r="V114" s="21"/>
      <c r="W114" s="21"/>
      <c r="X114" s="21"/>
      <c r="Y114" s="21"/>
      <c r="Z114" s="21"/>
      <c r="AA114" s="21"/>
      <c r="AB114" s="21"/>
    </row>
    <row r="115" spans="1:28" ht="12.75">
      <c r="A115" s="26" t="s">
        <v>113</v>
      </c>
      <c r="B115" s="53">
        <f>'K.1.2 Per as_e'!B115/'K.1.2 Per as_e'!B$10*100</f>
        <v>141.98525320223226</v>
      </c>
      <c r="C115" s="19">
        <f>'K.1.2 Per as_e'!C115/'K.1.2 Per as_e'!C$10*100</f>
        <v>135.59736190742933</v>
      </c>
      <c r="D115" s="19">
        <f>'K.1.2 Per as_e'!D115/'K.1.2 Per as_e'!D$10*100</f>
        <v>139.98270126725117</v>
      </c>
      <c r="E115" s="19">
        <f>'K.1.2 Per as_e'!E115/'K.1.2 Per as_e'!E$10*100</f>
        <v>137.42004299331433</v>
      </c>
      <c r="F115" s="19">
        <f>'K.1.2 Per as_e'!F115/'K.1.2 Per as_e'!F$10*100</f>
        <v>140.6490267607714</v>
      </c>
      <c r="G115" s="19">
        <f>'K.1.2 Per as_e'!G115/'K.1.2 Per as_e'!G$10*100</f>
        <v>142.24524562929122</v>
      </c>
      <c r="H115" s="19">
        <f>'K.1.2 Per as_e'!H115/'K.1.2 Per as_e'!H$10*100</f>
        <v>142.56206528153902</v>
      </c>
      <c r="I115" s="19">
        <f>'K.1.2 Per as_e'!I115/'K.1.2 Per as_e'!I$10*100</f>
        <v>144.44982290900913</v>
      </c>
      <c r="J115" s="54">
        <f>'K.1.2 Per as_e'!J115/'K.1.2 Per as_e'!J$10*100</f>
        <v>145.07212141287982</v>
      </c>
      <c r="K115" s="53">
        <f>'K.1.2 Per as_e'!K115/'K.1.2 Per as_e'!K$10*100</f>
        <v>135.03886929791904</v>
      </c>
      <c r="L115" s="19">
        <f>'K.1.2 Per as_e'!L115/'K.1.2 Per as_e'!L$10*100</f>
        <v>130.30451244346057</v>
      </c>
      <c r="M115" s="19">
        <f>'K.1.2 Per as_e'!M115/'K.1.2 Per as_e'!M$10*100</f>
        <v>135.56433844315384</v>
      </c>
      <c r="N115" s="19">
        <f>'K.1.2 Per as_e'!N115/'K.1.2 Per as_e'!N$10*100</f>
        <v>134.60613954565923</v>
      </c>
      <c r="O115" s="19">
        <f>'K.1.2 Per as_e'!O115/'K.1.2 Per as_e'!O$10*100</f>
        <v>138.07673298073942</v>
      </c>
      <c r="P115" s="19">
        <f>'K.1.2 Per as_e'!P115/'K.1.2 Per as_e'!P$10*100</f>
        <v>141.0188284246136</v>
      </c>
      <c r="Q115" s="19">
        <f>'K.1.2 Per as_e'!Q115/'K.1.2 Per as_e'!Q$10*100</f>
        <v>141.91006160223517</v>
      </c>
      <c r="R115" s="19">
        <f>'K.1.2 Per as_e'!R115/'K.1.2 Per as_e'!R$10*100</f>
        <v>143.70865582775284</v>
      </c>
      <c r="S115" s="54">
        <f>'K.1.2 Per as_e'!S115/'K.1.2 Per as_e'!S$10*100</f>
        <v>144.07778222708714</v>
      </c>
      <c r="T115" s="21"/>
      <c r="U115" s="21"/>
      <c r="V115" s="21"/>
      <c r="W115" s="21"/>
      <c r="X115" s="21"/>
      <c r="Y115" s="21"/>
      <c r="Z115" s="21"/>
      <c r="AA115" s="21"/>
      <c r="AB115" s="21"/>
    </row>
    <row r="116" spans="1:28" ht="12.75">
      <c r="A116" s="26" t="s">
        <v>114</v>
      </c>
      <c r="B116" s="53">
        <f>'K.1.2 Per as_e'!B116/'K.1.2 Per as_e'!B$10*100</f>
        <v>116.23582493641311</v>
      </c>
      <c r="C116" s="19">
        <f>'K.1.2 Per as_e'!C116/'K.1.2 Per as_e'!C$10*100</f>
        <v>115.43771697537109</v>
      </c>
      <c r="D116" s="19">
        <f>'K.1.2 Per as_e'!D116/'K.1.2 Per as_e'!D$10*100</f>
        <v>116.24766041230261</v>
      </c>
      <c r="E116" s="19">
        <f>'K.1.2 Per as_e'!E116/'K.1.2 Per as_e'!E$10*100</f>
        <v>114.19257650805224</v>
      </c>
      <c r="F116" s="19">
        <f>'K.1.2 Per as_e'!F116/'K.1.2 Per as_e'!F$10*100</f>
        <v>115.34548132561792</v>
      </c>
      <c r="G116" s="19">
        <f>'K.1.2 Per as_e'!G116/'K.1.2 Per as_e'!G$10*100</f>
        <v>111.70310460832917</v>
      </c>
      <c r="H116" s="19">
        <f>'K.1.2 Per as_e'!H116/'K.1.2 Per as_e'!H$10*100</f>
        <v>113.14231872613418</v>
      </c>
      <c r="I116" s="19">
        <f>'K.1.2 Per as_e'!I116/'K.1.2 Per as_e'!I$10*100</f>
        <v>115.51581085015093</v>
      </c>
      <c r="J116" s="54">
        <f>'K.1.2 Per as_e'!J116/'K.1.2 Per as_e'!J$10*100</f>
        <v>117.61737611673291</v>
      </c>
      <c r="K116" s="53">
        <f>'K.1.2 Per as_e'!K116/'K.1.2 Per as_e'!K$10*100</f>
        <v>114.14282099931832</v>
      </c>
      <c r="L116" s="19">
        <f>'K.1.2 Per as_e'!L116/'K.1.2 Per as_e'!L$10*100</f>
        <v>114.0105354272878</v>
      </c>
      <c r="M116" s="19">
        <f>'K.1.2 Per as_e'!M116/'K.1.2 Per as_e'!M$10*100</f>
        <v>116.25260156190389</v>
      </c>
      <c r="N116" s="19">
        <f>'K.1.2 Per as_e'!N116/'K.1.2 Per as_e'!N$10*100</f>
        <v>112.83506100928145</v>
      </c>
      <c r="O116" s="19">
        <f>'K.1.2 Per as_e'!O116/'K.1.2 Per as_e'!O$10*100</f>
        <v>114.19262757341235</v>
      </c>
      <c r="P116" s="19">
        <f>'K.1.2 Per as_e'!P116/'K.1.2 Per as_e'!P$10*100</f>
        <v>110.30614473873786</v>
      </c>
      <c r="Q116" s="19">
        <f>'K.1.2 Per as_e'!Q116/'K.1.2 Per as_e'!Q$10*100</f>
        <v>113.85697660057825</v>
      </c>
      <c r="R116" s="19">
        <f>'K.1.2 Per as_e'!R116/'K.1.2 Per as_e'!R$10*100</f>
        <v>115.16399467136964</v>
      </c>
      <c r="S116" s="54">
        <f>'K.1.2 Per as_e'!S116/'K.1.2 Per as_e'!S$10*100</f>
        <v>116.81190446250483</v>
      </c>
      <c r="T116" s="21"/>
      <c r="U116" s="21"/>
      <c r="V116" s="21"/>
      <c r="W116" s="21"/>
      <c r="X116" s="21"/>
      <c r="Y116" s="21"/>
      <c r="Z116" s="21"/>
      <c r="AA116" s="21"/>
      <c r="AB116" s="21"/>
    </row>
    <row r="117" spans="1:28" ht="12.75">
      <c r="A117" s="26" t="s">
        <v>115</v>
      </c>
      <c r="B117" s="53">
        <f>'K.1.2 Per as_e'!B117/'K.1.2 Per as_e'!B$10*100</f>
        <v>115.23506563861852</v>
      </c>
      <c r="C117" s="19">
        <f>'K.1.2 Per as_e'!C117/'K.1.2 Per as_e'!C$10*100</f>
        <v>107.34819450621951</v>
      </c>
      <c r="D117" s="19">
        <f>'K.1.2 Per as_e'!D117/'K.1.2 Per as_e'!D$10*100</f>
        <v>110.93190094964405</v>
      </c>
      <c r="E117" s="19">
        <f>'K.1.2 Per as_e'!E117/'K.1.2 Per as_e'!E$10*100</f>
        <v>105.39161453160327</v>
      </c>
      <c r="F117" s="19">
        <f>'K.1.2 Per as_e'!F117/'K.1.2 Per as_e'!F$10*100</f>
        <v>111.60813741783065</v>
      </c>
      <c r="G117" s="19">
        <f>'K.1.2 Per as_e'!G117/'K.1.2 Per as_e'!G$10*100</f>
        <v>104.92393967882359</v>
      </c>
      <c r="H117" s="19">
        <f>'K.1.2 Per as_e'!H117/'K.1.2 Per as_e'!H$10*100</f>
        <v>107.03751453899666</v>
      </c>
      <c r="I117" s="19">
        <f>'K.1.2 Per as_e'!I117/'K.1.2 Per as_e'!I$10*100</f>
        <v>107.40197157729135</v>
      </c>
      <c r="J117" s="54">
        <f>'K.1.2 Per as_e'!J117/'K.1.2 Per as_e'!J$10*100</f>
        <v>109.93211799985285</v>
      </c>
      <c r="K117" s="53">
        <f>'K.1.2 Per as_e'!K117/'K.1.2 Per as_e'!K$10*100</f>
        <v>124.28573394017836</v>
      </c>
      <c r="L117" s="19">
        <f>'K.1.2 Per as_e'!L117/'K.1.2 Per as_e'!L$10*100</f>
        <v>115.19540957584056</v>
      </c>
      <c r="M117" s="19">
        <f>'K.1.2 Per as_e'!M117/'K.1.2 Per as_e'!M$10*100</f>
        <v>120.17717880361008</v>
      </c>
      <c r="N117" s="19">
        <f>'K.1.2 Per as_e'!N117/'K.1.2 Per as_e'!N$10*100</f>
        <v>113.62925961530432</v>
      </c>
      <c r="O117" s="19">
        <f>'K.1.2 Per as_e'!O117/'K.1.2 Per as_e'!O$10*100</f>
        <v>120.19194985308606</v>
      </c>
      <c r="P117" s="19">
        <f>'K.1.2 Per as_e'!P117/'K.1.2 Per as_e'!P$10*100</f>
        <v>113.44580921917029</v>
      </c>
      <c r="Q117" s="19">
        <f>'K.1.2 Per as_e'!Q117/'K.1.2 Per as_e'!Q$10*100</f>
        <v>117.35165518278427</v>
      </c>
      <c r="R117" s="19">
        <f>'K.1.2 Per as_e'!R117/'K.1.2 Per as_e'!R$10*100</f>
        <v>117.56224270490914</v>
      </c>
      <c r="S117" s="54">
        <f>'K.1.2 Per as_e'!S117/'K.1.2 Per as_e'!S$10*100</f>
        <v>119.14760816402851</v>
      </c>
      <c r="T117" s="21"/>
      <c r="U117" s="21"/>
      <c r="V117" s="21"/>
      <c r="W117" s="21"/>
      <c r="X117" s="21"/>
      <c r="Y117" s="21"/>
      <c r="Z117" s="21"/>
      <c r="AA117" s="21"/>
      <c r="AB117" s="21"/>
    </row>
    <row r="118" spans="1:28" ht="12.75">
      <c r="A118" s="27" t="s">
        <v>117</v>
      </c>
      <c r="B118" s="55">
        <f>'K.1.2 Per as_e'!B118/'K.1.2 Per as_e'!B$10*100</f>
        <v>100</v>
      </c>
      <c r="C118" s="56">
        <f>'K.1.2 Per as_e'!C118/'K.1.2 Per as_e'!C$10*100</f>
        <v>100</v>
      </c>
      <c r="D118" s="56">
        <f>'K.1.2 Per as_e'!D118/'K.1.2 Per as_e'!D$10*100</f>
        <v>100</v>
      </c>
      <c r="E118" s="56">
        <f>'K.1.2 Per as_e'!E118/'K.1.2 Per as_e'!E$10*100</f>
        <v>100</v>
      </c>
      <c r="F118" s="56">
        <f>'K.1.2 Per as_e'!F118/'K.1.2 Per as_e'!F$10*100</f>
        <v>100</v>
      </c>
      <c r="G118" s="56">
        <f>'K.1.2 Per as_e'!G118/'K.1.2 Per as_e'!G$10*100</f>
        <v>100</v>
      </c>
      <c r="H118" s="56">
        <f>'K.1.2 Per as_e'!H118/'K.1.2 Per as_e'!H$10*100</f>
        <v>100</v>
      </c>
      <c r="I118" s="56">
        <f>'K.1.2 Per as_e'!I118/'K.1.2 Per as_e'!I$10*100</f>
        <v>100</v>
      </c>
      <c r="J118" s="57">
        <f>'K.1.2 Per as_e'!J118/'K.1.2 Per as_e'!J$10*100</f>
        <v>100</v>
      </c>
      <c r="K118" s="55">
        <f>'K.1.2 Per as_e'!K118/'K.1.2 Per as_e'!K$10*100</f>
        <v>100</v>
      </c>
      <c r="L118" s="56">
        <f>'K.1.2 Per as_e'!L118/'K.1.2 Per as_e'!L$10*100</f>
        <v>100</v>
      </c>
      <c r="M118" s="56">
        <f>'K.1.2 Per as_e'!M118/'K.1.2 Per as_e'!M$10*100</f>
        <v>100</v>
      </c>
      <c r="N118" s="56">
        <f>'K.1.2 Per as_e'!N118/'K.1.2 Per as_e'!N$10*100</f>
        <v>100</v>
      </c>
      <c r="O118" s="56">
        <f>'K.1.2 Per as_e'!O118/'K.1.2 Per as_e'!O$10*100</f>
        <v>100</v>
      </c>
      <c r="P118" s="56">
        <f>'K.1.2 Per as_e'!P118/'K.1.2 Per as_e'!P$10*100</f>
        <v>100</v>
      </c>
      <c r="Q118" s="56">
        <f>'K.1.2 Per as_e'!Q118/'K.1.2 Per as_e'!Q$10*100</f>
        <v>100</v>
      </c>
      <c r="R118" s="56">
        <f>'K.1.2 Per as_e'!R118/'K.1.2 Per as_e'!R$10*100</f>
        <v>100</v>
      </c>
      <c r="S118" s="57">
        <f>'K.1.2 Per as_e'!S118/'K.1.2 Per as_e'!S$10*100</f>
        <v>100</v>
      </c>
      <c r="T118" s="21"/>
      <c r="U118" s="21"/>
      <c r="V118" s="21"/>
      <c r="W118" s="21"/>
      <c r="X118" s="21"/>
      <c r="Y118" s="21"/>
      <c r="Z118" s="21"/>
      <c r="AA118" s="21"/>
      <c r="AB118" s="21"/>
    </row>
    <row r="120" ht="12.75">
      <c r="A120" s="8" t="s">
        <v>141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2"/>
  <sheetViews>
    <sheetView zoomScale="85" zoomScaleNormal="85" workbookViewId="0" topLeftCell="A1">
      <selection activeCell="A7" sqref="A7"/>
    </sheetView>
  </sheetViews>
  <sheetFormatPr defaultColWidth="9.140625" defaultRowHeight="12.75"/>
  <cols>
    <col min="1" max="1" width="30.00390625" style="3" customWidth="1"/>
    <col min="2" max="16384" width="9.140625" style="10" customWidth="1"/>
  </cols>
  <sheetData>
    <row r="1" spans="1:18" ht="15">
      <c r="A1" s="1" t="s">
        <v>120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  <c r="O1" s="12"/>
      <c r="P1" s="12"/>
      <c r="Q1" s="12"/>
      <c r="R1" s="12"/>
    </row>
    <row r="2" spans="1:18" ht="14.25">
      <c r="A2" s="4" t="s">
        <v>121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3"/>
      <c r="O2" s="12"/>
      <c r="P2" s="12"/>
      <c r="Q2" s="12"/>
      <c r="R2" s="12"/>
    </row>
    <row r="3" spans="1:18" ht="12.75">
      <c r="A3" s="5" t="s">
        <v>122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3"/>
      <c r="O3" s="12"/>
      <c r="P3" s="12"/>
      <c r="Q3" s="12"/>
      <c r="R3" s="12"/>
    </row>
    <row r="4" spans="2:18" ht="20.25">
      <c r="B4" s="14" t="s">
        <v>131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3"/>
      <c r="O4" s="12"/>
      <c r="P4" s="12"/>
      <c r="Q4" s="12"/>
      <c r="R4" s="12"/>
    </row>
    <row r="5" spans="2:18" ht="12.75"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  <c r="O5" s="12"/>
      <c r="P5" s="12"/>
      <c r="Q5" s="12"/>
      <c r="R5" s="12"/>
    </row>
    <row r="6" spans="2:18" ht="12.75"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2:18" ht="12.75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</row>
    <row r="8" spans="1:19" ht="15">
      <c r="A8" s="22" t="s">
        <v>0</v>
      </c>
      <c r="B8" s="66" t="s">
        <v>132</v>
      </c>
      <c r="C8" s="67"/>
      <c r="D8" s="67"/>
      <c r="E8" s="68"/>
      <c r="F8" s="67"/>
      <c r="G8" s="67"/>
      <c r="H8" s="67"/>
      <c r="I8" s="67" t="s">
        <v>0</v>
      </c>
      <c r="J8" s="69"/>
      <c r="K8" s="66" t="s">
        <v>133</v>
      </c>
      <c r="L8" s="67"/>
      <c r="M8" s="67"/>
      <c r="N8" s="68"/>
      <c r="O8" s="67"/>
      <c r="P8" s="67"/>
      <c r="Q8" s="67" t="s">
        <v>0</v>
      </c>
      <c r="R8" s="67" t="s">
        <v>0</v>
      </c>
      <c r="S8" s="31"/>
    </row>
    <row r="9" spans="1:19" s="17" customFormat="1" ht="12">
      <c r="A9" s="28" t="s">
        <v>0</v>
      </c>
      <c r="B9" s="58" t="s">
        <v>1</v>
      </c>
      <c r="C9" s="59" t="s">
        <v>2</v>
      </c>
      <c r="D9" s="59" t="s">
        <v>3</v>
      </c>
      <c r="E9" s="59" t="s">
        <v>4</v>
      </c>
      <c r="F9" s="59" t="s">
        <v>5</v>
      </c>
      <c r="G9" s="59" t="s">
        <v>6</v>
      </c>
      <c r="H9" s="59" t="s">
        <v>7</v>
      </c>
      <c r="I9" s="59" t="s">
        <v>8</v>
      </c>
      <c r="J9" s="60">
        <v>2003</v>
      </c>
      <c r="K9" s="58" t="s">
        <v>1</v>
      </c>
      <c r="L9" s="59" t="s">
        <v>2</v>
      </c>
      <c r="M9" s="59" t="s">
        <v>3</v>
      </c>
      <c r="N9" s="59" t="s">
        <v>4</v>
      </c>
      <c r="O9" s="59" t="s">
        <v>5</v>
      </c>
      <c r="P9" s="59" t="s">
        <v>6</v>
      </c>
      <c r="Q9" s="59" t="s">
        <v>7</v>
      </c>
      <c r="R9" s="59" t="s">
        <v>8</v>
      </c>
      <c r="S9" s="65">
        <v>2003</v>
      </c>
    </row>
    <row r="10" spans="1:28" ht="12.75">
      <c r="A10" s="22" t="s">
        <v>123</v>
      </c>
      <c r="B10" s="50">
        <f>'K.1.2 Per as_e'!B10/'K.1.2 Per as_e'!$B10*100</f>
        <v>100</v>
      </c>
      <c r="C10" s="51">
        <f>'K.1.2 Per as_e'!C10/'K.1.2 Per as_e'!$B10*100</f>
        <v>103.16596622737875</v>
      </c>
      <c r="D10" s="51">
        <f>'K.1.2 Per as_e'!D10/'K.1.2 Per as_e'!$B10*100</f>
        <v>110.69223591706059</v>
      </c>
      <c r="E10" s="51">
        <f>'K.1.2 Per as_e'!E10/'K.1.2 Per as_e'!$B10*100</f>
        <v>118.3762189542329</v>
      </c>
      <c r="F10" s="51">
        <f>'K.1.2 Per as_e'!F10/'K.1.2 Per as_e'!$B10*100</f>
        <v>127.49504445406647</v>
      </c>
      <c r="G10" s="51">
        <f>'K.1.2 Per as_e'!G10/'K.1.2 Per as_e'!$B10*100</f>
        <v>139.85379503673573</v>
      </c>
      <c r="H10" s="51">
        <f>'K.1.2 Per as_e'!H10/'K.1.2 Per as_e'!$B10*100</f>
        <v>141.18882343122814</v>
      </c>
      <c r="I10" s="51">
        <f>'K.1.2 Per as_e'!I10/'K.1.2 Per as_e'!$B10*100</f>
        <v>145.03688074622505</v>
      </c>
      <c r="J10" s="52">
        <f>'K.1.2 Per as_e'!J10/'K.1.2 Per as_e'!$B10*100</f>
        <v>148.8184410836559</v>
      </c>
      <c r="K10" s="50">
        <f>'K.1.2 Per as_e'!K10/'K.1.2 Per as_e'!$K10*100</f>
        <v>100</v>
      </c>
      <c r="L10" s="51">
        <f>'K.1.2 Per as_e'!L10/'K.1.2 Per as_e'!$K10*100</f>
        <v>100.16259104352976</v>
      </c>
      <c r="M10" s="51">
        <f>'K.1.2 Per as_e'!M10/'K.1.2 Per as_e'!$K10*100</f>
        <v>108.16040423121002</v>
      </c>
      <c r="N10" s="51">
        <f>'K.1.2 Per as_e'!N10/'K.1.2 Per as_e'!$K10*100</f>
        <v>113.63954932195108</v>
      </c>
      <c r="O10" s="51">
        <f>'K.1.2 Per as_e'!O10/'K.1.2 Per as_e'!$K10*100</f>
        <v>122.8984885649614</v>
      </c>
      <c r="P10" s="51">
        <f>'K.1.2 Per as_e'!P10/'K.1.2 Per as_e'!$K10*100</f>
        <v>131.3416315348597</v>
      </c>
      <c r="Q10" s="51">
        <f>'K.1.2 Per as_e'!Q10/'K.1.2 Per as_e'!$K10*100</f>
        <v>131.28505951495976</v>
      </c>
      <c r="R10" s="51">
        <f>'K.1.2 Per as_e'!R10/'K.1.2 Per as_e'!$K10*100</f>
        <v>137.3009621016068</v>
      </c>
      <c r="S10" s="52">
        <f>'K.1.2 Per as_e'!S10/'K.1.2 Per as_e'!$K10*100</f>
        <v>143.957574576511</v>
      </c>
      <c r="T10" s="20"/>
      <c r="U10" s="20"/>
      <c r="V10" s="20"/>
      <c r="W10" s="20"/>
      <c r="X10" s="20"/>
      <c r="Y10" s="20"/>
      <c r="Z10" s="20"/>
      <c r="AA10" s="20"/>
      <c r="AB10" s="20"/>
    </row>
    <row r="11" spans="1:28" ht="12.75">
      <c r="A11" s="24" t="s">
        <v>9</v>
      </c>
      <c r="B11" s="53">
        <f>'K.1.2 Per as_e'!B11/'K.1.2 Per as_e'!$B11*100</f>
        <v>100</v>
      </c>
      <c r="C11" s="19">
        <f>'K.1.2 Per as_e'!C11/'K.1.2 Per as_e'!$B11*100</f>
        <v>103.3207263875165</v>
      </c>
      <c r="D11" s="19">
        <f>'K.1.2 Per as_e'!D11/'K.1.2 Per as_e'!$B11*100</f>
        <v>110.97933296788214</v>
      </c>
      <c r="E11" s="19">
        <f>'K.1.2 Per as_e'!E11/'K.1.2 Per as_e'!$B11*100</f>
        <v>119.68314945662924</v>
      </c>
      <c r="F11" s="19">
        <f>'K.1.2 Per as_e'!F11/'K.1.2 Per as_e'!$B11*100</f>
        <v>131.8202504475013</v>
      </c>
      <c r="G11" s="19">
        <f>'K.1.2 Per as_e'!G11/'K.1.2 Per as_e'!$B11*100</f>
        <v>146.64453314927502</v>
      </c>
      <c r="H11" s="19">
        <f>'K.1.2 Per as_e'!H11/'K.1.2 Per as_e'!$B11*100</f>
        <v>145.05845333562394</v>
      </c>
      <c r="I11" s="19">
        <f>'K.1.2 Per as_e'!I11/'K.1.2 Per as_e'!$B11*100</f>
        <v>148.09176882759397</v>
      </c>
      <c r="J11" s="54">
        <f>'K.1.2 Per as_e'!J11/'K.1.2 Per as_e'!$B11*100</f>
        <v>151.20418824403492</v>
      </c>
      <c r="K11" s="53">
        <f>'K.1.2 Per as_e'!K11/'K.1.2 Per as_e'!$K11*100</f>
        <v>100</v>
      </c>
      <c r="L11" s="19">
        <f>'K.1.2 Per as_e'!L11/'K.1.2 Per as_e'!$K11*100</f>
        <v>100.36696991838092</v>
      </c>
      <c r="M11" s="19">
        <f>'K.1.2 Per as_e'!M11/'K.1.2 Per as_e'!$K11*100</f>
        <v>109.01676275567524</v>
      </c>
      <c r="N11" s="19">
        <f>'K.1.2 Per as_e'!N11/'K.1.2 Per as_e'!$K11*100</f>
        <v>115.53896919765543</v>
      </c>
      <c r="O11" s="19">
        <f>'K.1.2 Per as_e'!O11/'K.1.2 Per as_e'!$K11*100</f>
        <v>128.45730926829145</v>
      </c>
      <c r="P11" s="19">
        <f>'K.1.2 Per as_e'!P11/'K.1.2 Per as_e'!$K11*100</f>
        <v>139.51886143155633</v>
      </c>
      <c r="Q11" s="19">
        <f>'K.1.2 Per as_e'!Q11/'K.1.2 Per as_e'!$K11*100</f>
        <v>135.8147815685764</v>
      </c>
      <c r="R11" s="19">
        <f>'K.1.2 Per as_e'!R11/'K.1.2 Per as_e'!$K11*100</f>
        <v>141.4623947256778</v>
      </c>
      <c r="S11" s="54">
        <f>'K.1.2 Per as_e'!S11/'K.1.2 Per as_e'!$K11*100</f>
        <v>148.15891279981653</v>
      </c>
      <c r="T11" s="20"/>
      <c r="U11" s="20"/>
      <c r="V11" s="20"/>
      <c r="W11" s="20"/>
      <c r="X11" s="20"/>
      <c r="Y11" s="20"/>
      <c r="Z11" s="20"/>
      <c r="AA11" s="20"/>
      <c r="AB11" s="20"/>
    </row>
    <row r="12" spans="1:28" ht="12.75">
      <c r="A12" s="25" t="s">
        <v>10</v>
      </c>
      <c r="B12" s="53">
        <f>'K.1.2 Per as_e'!B12/'K.1.2 Per as_e'!$B12*100</f>
        <v>100</v>
      </c>
      <c r="C12" s="19">
        <f>'K.1.2 Per as_e'!C12/'K.1.2 Per as_e'!$B12*100</f>
        <v>103.59886061279053</v>
      </c>
      <c r="D12" s="19">
        <f>'K.1.2 Per as_e'!D12/'K.1.2 Per as_e'!$B12*100</f>
        <v>111.35377985378318</v>
      </c>
      <c r="E12" s="19">
        <f>'K.1.2 Per as_e'!E12/'K.1.2 Per as_e'!$B12*100</f>
        <v>121.78998319540166</v>
      </c>
      <c r="F12" s="19">
        <f>'K.1.2 Per as_e'!F12/'K.1.2 Per as_e'!$B12*100</f>
        <v>138.06266561837893</v>
      </c>
      <c r="G12" s="19">
        <f>'K.1.2 Per as_e'!G12/'K.1.2 Per as_e'!$B12*100</f>
        <v>156.79886246114776</v>
      </c>
      <c r="H12" s="19">
        <f>'K.1.2 Per as_e'!H12/'K.1.2 Per as_e'!$B12*100</f>
        <v>151.5675033381602</v>
      </c>
      <c r="I12" s="19">
        <f>'K.1.2 Per as_e'!I12/'K.1.2 Per as_e'!$B12*100</f>
        <v>153.64296116390423</v>
      </c>
      <c r="J12" s="54">
        <f>'K.1.2 Per as_e'!J12/'K.1.2 Per as_e'!$B12*100</f>
        <v>156.30684388885177</v>
      </c>
      <c r="K12" s="53">
        <f>'K.1.2 Per as_e'!K12/'K.1.2 Per as_e'!$K12*100</f>
        <v>100</v>
      </c>
      <c r="L12" s="19">
        <f>'K.1.2 Per as_e'!L12/'K.1.2 Per as_e'!$K12*100</f>
        <v>100.85161641084575</v>
      </c>
      <c r="M12" s="19">
        <f>'K.1.2 Per as_e'!M12/'K.1.2 Per as_e'!$K12*100</f>
        <v>109.93250269482822</v>
      </c>
      <c r="N12" s="19">
        <f>'K.1.2 Per as_e'!N12/'K.1.2 Per as_e'!$K12*100</f>
        <v>118.40182903950824</v>
      </c>
      <c r="O12" s="19">
        <f>'K.1.2 Per as_e'!O12/'K.1.2 Per as_e'!$K12*100</f>
        <v>136.45672465013087</v>
      </c>
      <c r="P12" s="19">
        <f>'K.1.2 Per as_e'!P12/'K.1.2 Per as_e'!$K12*100</f>
        <v>152.03152193965022</v>
      </c>
      <c r="Q12" s="19">
        <f>'K.1.2 Per as_e'!Q12/'K.1.2 Per as_e'!$K12*100</f>
        <v>143.0589418152917</v>
      </c>
      <c r="R12" s="19">
        <f>'K.1.2 Per as_e'!R12/'K.1.2 Per as_e'!$K12*100</f>
        <v>148.02467361031887</v>
      </c>
      <c r="S12" s="54">
        <f>'K.1.2 Per as_e'!S12/'K.1.2 Per as_e'!$K12*100</f>
        <v>155.09355166822743</v>
      </c>
      <c r="T12" s="20"/>
      <c r="U12" s="20"/>
      <c r="V12" s="20"/>
      <c r="W12" s="20"/>
      <c r="X12" s="20"/>
      <c r="Y12" s="20"/>
      <c r="Z12" s="20"/>
      <c r="AA12" s="20"/>
      <c r="AB12" s="20"/>
    </row>
    <row r="13" spans="1:28" ht="12.75">
      <c r="A13" s="26" t="s">
        <v>11</v>
      </c>
      <c r="B13" s="53">
        <f>'K.1.2 Per as_e'!B13/'K.1.2 Per as_e'!$B13*100</f>
        <v>100</v>
      </c>
      <c r="C13" s="19">
        <f>'K.1.2 Per as_e'!C13/'K.1.2 Per as_e'!$B13*100</f>
        <v>103.50056678692819</v>
      </c>
      <c r="D13" s="19">
        <f>'K.1.2 Per as_e'!D13/'K.1.2 Per as_e'!$B13*100</f>
        <v>111.33635165063095</v>
      </c>
      <c r="E13" s="19">
        <f>'K.1.2 Per as_e'!E13/'K.1.2 Per as_e'!$B13*100</f>
        <v>121.87050299894409</v>
      </c>
      <c r="F13" s="19">
        <f>'K.1.2 Per as_e'!F13/'K.1.2 Per as_e'!$B13*100</f>
        <v>138.50260176952466</v>
      </c>
      <c r="G13" s="19">
        <f>'K.1.2 Per as_e'!G13/'K.1.2 Per as_e'!$B13*100</f>
        <v>157.63014573940373</v>
      </c>
      <c r="H13" s="19">
        <f>'K.1.2 Per as_e'!H13/'K.1.2 Per as_e'!$B13*100</f>
        <v>152.09757810098884</v>
      </c>
      <c r="I13" s="19">
        <f>'K.1.2 Per as_e'!I13/'K.1.2 Per as_e'!$B13*100</f>
        <v>154.0502616907976</v>
      </c>
      <c r="J13" s="54">
        <f>'K.1.2 Per as_e'!J13/'K.1.2 Per as_e'!$B13*100</f>
        <v>156.5271414791307</v>
      </c>
      <c r="K13" s="53">
        <f>'K.1.2 Per as_e'!K13/'K.1.2 Per as_e'!$K13*100</f>
        <v>100</v>
      </c>
      <c r="L13" s="19">
        <f>'K.1.2 Per as_e'!L13/'K.1.2 Per as_e'!$K13*100</f>
        <v>100.78601763737399</v>
      </c>
      <c r="M13" s="19">
        <f>'K.1.2 Per as_e'!M13/'K.1.2 Per as_e'!$K13*100</f>
        <v>110.01897513529839</v>
      </c>
      <c r="N13" s="19">
        <f>'K.1.2 Per as_e'!N13/'K.1.2 Per as_e'!$K13*100</f>
        <v>118.67960763820551</v>
      </c>
      <c r="O13" s="19">
        <f>'K.1.2 Per as_e'!O13/'K.1.2 Per as_e'!$K13*100</f>
        <v>137.29481255976316</v>
      </c>
      <c r="P13" s="19">
        <f>'K.1.2 Per as_e'!P13/'K.1.2 Per as_e'!$K13*100</f>
        <v>153.42454734591115</v>
      </c>
      <c r="Q13" s="19">
        <f>'K.1.2 Per as_e'!Q13/'K.1.2 Per as_e'!$K13*100</f>
        <v>143.82081828699398</v>
      </c>
      <c r="R13" s="19">
        <f>'K.1.2 Per as_e'!R13/'K.1.2 Per as_e'!$K13*100</f>
        <v>148.70156910845685</v>
      </c>
      <c r="S13" s="54">
        <f>'K.1.2 Per as_e'!S13/'K.1.2 Per as_e'!$K13*100</f>
        <v>155.69026766086066</v>
      </c>
      <c r="T13" s="20"/>
      <c r="U13" s="20"/>
      <c r="V13" s="20"/>
      <c r="W13" s="20"/>
      <c r="X13" s="20"/>
      <c r="Y13" s="20"/>
      <c r="Z13" s="20"/>
      <c r="AA13" s="20"/>
      <c r="AB13" s="20"/>
    </row>
    <row r="14" spans="1:28" ht="12.75">
      <c r="A14" s="26" t="s">
        <v>12</v>
      </c>
      <c r="B14" s="53">
        <f>'K.1.2 Per as_e'!B14/'K.1.2 Per as_e'!$B14*100</f>
        <v>100</v>
      </c>
      <c r="C14" s="19">
        <f>'K.1.2 Per as_e'!C14/'K.1.2 Per as_e'!$B14*100</f>
        <v>105.46031009115002</v>
      </c>
      <c r="D14" s="19">
        <f>'K.1.2 Per as_e'!D14/'K.1.2 Per as_e'!$B14*100</f>
        <v>112.09152758541666</v>
      </c>
      <c r="E14" s="19">
        <f>'K.1.2 Per as_e'!E14/'K.1.2 Per as_e'!$B14*100</f>
        <v>122.24499922645393</v>
      </c>
      <c r="F14" s="19">
        <f>'K.1.2 Per as_e'!F14/'K.1.2 Per as_e'!$B14*100</f>
        <v>135.31349610879738</v>
      </c>
      <c r="G14" s="19">
        <f>'K.1.2 Per as_e'!G14/'K.1.2 Per as_e'!$B14*100</f>
        <v>150.65995749334982</v>
      </c>
      <c r="H14" s="19">
        <f>'K.1.2 Per as_e'!H14/'K.1.2 Per as_e'!$B14*100</f>
        <v>147.70513855416925</v>
      </c>
      <c r="I14" s="19">
        <f>'K.1.2 Per as_e'!I14/'K.1.2 Per as_e'!$B14*100</f>
        <v>149.5272819001955</v>
      </c>
      <c r="J14" s="54">
        <f>'K.1.2 Per as_e'!J14/'K.1.2 Per as_e'!$B14*100</f>
        <v>153.92041310023325</v>
      </c>
      <c r="K14" s="53">
        <f>'K.1.2 Per as_e'!K14/'K.1.2 Per as_e'!$K14*100</f>
        <v>100</v>
      </c>
      <c r="L14" s="19">
        <f>'K.1.2 Per as_e'!L14/'K.1.2 Per as_e'!$K14*100</f>
        <v>101.98867142478014</v>
      </c>
      <c r="M14" s="19">
        <f>'K.1.2 Per as_e'!M14/'K.1.2 Per as_e'!$K14*100</f>
        <v>108.86529177431427</v>
      </c>
      <c r="N14" s="19">
        <f>'K.1.2 Per as_e'!N14/'K.1.2 Per as_e'!$K14*100</f>
        <v>115.68651403115109</v>
      </c>
      <c r="O14" s="19">
        <f>'K.1.2 Per as_e'!O14/'K.1.2 Per as_e'!$K14*100</f>
        <v>128.91776216666284</v>
      </c>
      <c r="P14" s="19">
        <f>'K.1.2 Per as_e'!P14/'K.1.2 Per as_e'!$K14*100</f>
        <v>139.46598299998854</v>
      </c>
      <c r="Q14" s="19">
        <f>'K.1.2 Per as_e'!Q14/'K.1.2 Per as_e'!$K14*100</f>
        <v>136.3768850829579</v>
      </c>
      <c r="R14" s="19">
        <f>'K.1.2 Per as_e'!R14/'K.1.2 Per as_e'!$K14*100</f>
        <v>140.80533058199336</v>
      </c>
      <c r="S14" s="54">
        <f>'K.1.2 Per as_e'!S14/'K.1.2 Per as_e'!$K14*100</f>
        <v>148.49126639708982</v>
      </c>
      <c r="T14" s="20"/>
      <c r="U14" s="20"/>
      <c r="V14" s="20"/>
      <c r="W14" s="20"/>
      <c r="X14" s="20"/>
      <c r="Y14" s="20"/>
      <c r="Z14" s="20"/>
      <c r="AA14" s="20"/>
      <c r="AB14" s="20"/>
    </row>
    <row r="15" spans="1:28" ht="12.75">
      <c r="A15" s="26" t="s">
        <v>13</v>
      </c>
      <c r="B15" s="53">
        <f>'K.1.2 Per as_e'!B15/'K.1.2 Per as_e'!$B15*100</f>
        <v>100</v>
      </c>
      <c r="C15" s="19">
        <f>'K.1.2 Per as_e'!C15/'K.1.2 Per as_e'!$B15*100</f>
        <v>102.51772862594643</v>
      </c>
      <c r="D15" s="19">
        <f>'K.1.2 Per as_e'!D15/'K.1.2 Per as_e'!$B15*100</f>
        <v>108.62798760488504</v>
      </c>
      <c r="E15" s="19">
        <f>'K.1.2 Per as_e'!E15/'K.1.2 Per as_e'!$B15*100</f>
        <v>115.25117047241493</v>
      </c>
      <c r="F15" s="19">
        <f>'K.1.2 Per as_e'!F15/'K.1.2 Per as_e'!$B15*100</f>
        <v>124.02571309889127</v>
      </c>
      <c r="G15" s="19">
        <f>'K.1.2 Per as_e'!G15/'K.1.2 Per as_e'!$B15*100</f>
        <v>134.330465363768</v>
      </c>
      <c r="H15" s="19">
        <f>'K.1.2 Per as_e'!H15/'K.1.2 Per as_e'!$B15*100</f>
        <v>134.69871525153113</v>
      </c>
      <c r="I15" s="19">
        <f>'K.1.2 Per as_e'!I15/'K.1.2 Per as_e'!$B15*100</f>
        <v>140.92657079230605</v>
      </c>
      <c r="J15" s="54">
        <f>'K.1.2 Per as_e'!J15/'K.1.2 Per as_e'!$B15*100</f>
        <v>146.4430878742356</v>
      </c>
      <c r="K15" s="53">
        <f>'K.1.2 Per as_e'!K15/'K.1.2 Per as_e'!$K15*100</f>
        <v>100</v>
      </c>
      <c r="L15" s="19">
        <f>'K.1.2 Per as_e'!L15/'K.1.2 Per as_e'!$K15*100</f>
        <v>100.35683669056088</v>
      </c>
      <c r="M15" s="19">
        <f>'K.1.2 Per as_e'!M15/'K.1.2 Per as_e'!$K15*100</f>
        <v>108.35092781619203</v>
      </c>
      <c r="N15" s="19">
        <f>'K.1.2 Per as_e'!N15/'K.1.2 Per as_e'!$K15*100</f>
        <v>113.56200066803142</v>
      </c>
      <c r="O15" s="19">
        <f>'K.1.2 Per as_e'!O15/'K.1.2 Per as_e'!$K15*100</f>
        <v>122.73043768013375</v>
      </c>
      <c r="P15" s="19">
        <f>'K.1.2 Per as_e'!P15/'K.1.2 Per as_e'!$K15*100</f>
        <v>129.7697303975803</v>
      </c>
      <c r="Q15" s="19">
        <f>'K.1.2 Per as_e'!Q15/'K.1.2 Per as_e'!$K15*100</f>
        <v>129.25009840127314</v>
      </c>
      <c r="R15" s="19">
        <f>'K.1.2 Per as_e'!R15/'K.1.2 Per as_e'!$K15*100</f>
        <v>137.41239736988717</v>
      </c>
      <c r="S15" s="54">
        <f>'K.1.2 Per as_e'!S15/'K.1.2 Per as_e'!$K15*100</f>
        <v>145.55936240459215</v>
      </c>
      <c r="T15" s="20"/>
      <c r="U15" s="20"/>
      <c r="V15" s="20"/>
      <c r="W15" s="20"/>
      <c r="X15" s="20"/>
      <c r="Y15" s="20"/>
      <c r="Z15" s="20"/>
      <c r="AA15" s="20"/>
      <c r="AB15" s="20"/>
    </row>
    <row r="16" spans="1:28" ht="12.75">
      <c r="A16" s="25" t="s">
        <v>14</v>
      </c>
      <c r="B16" s="53">
        <f>'K.1.2 Per as_e'!B16/'K.1.2 Per as_e'!$B16*100</f>
        <v>100</v>
      </c>
      <c r="C16" s="19">
        <f>'K.1.2 Per as_e'!C16/'K.1.2 Per as_e'!$B16*100</f>
        <v>103.18647871973896</v>
      </c>
      <c r="D16" s="19">
        <f>'K.1.2 Per as_e'!D16/'K.1.2 Per as_e'!$B16*100</f>
        <v>110.45905480850395</v>
      </c>
      <c r="E16" s="19">
        <f>'K.1.2 Per as_e'!E16/'K.1.2 Per as_e'!$B16*100</f>
        <v>117.85289986155938</v>
      </c>
      <c r="F16" s="19">
        <f>'K.1.2 Per as_e'!F16/'K.1.2 Per as_e'!$B16*100</f>
        <v>126.20915180694696</v>
      </c>
      <c r="G16" s="19">
        <f>'K.1.2 Per as_e'!G16/'K.1.2 Per as_e'!$B16*100</f>
        <v>138.0187124164778</v>
      </c>
      <c r="H16" s="19">
        <f>'K.1.2 Per as_e'!H16/'K.1.2 Per as_e'!$B16*100</f>
        <v>137.5856069386557</v>
      </c>
      <c r="I16" s="19">
        <f>'K.1.2 Per as_e'!I16/'K.1.2 Per as_e'!$B16*100</f>
        <v>141.72375346866568</v>
      </c>
      <c r="J16" s="54">
        <f>'K.1.2 Per as_e'!J16/'K.1.2 Per as_e'!$B16*100</f>
        <v>144.2744873380848</v>
      </c>
      <c r="K16" s="53">
        <f>'K.1.2 Per as_e'!K16/'K.1.2 Per as_e'!$K16*100</f>
        <v>100</v>
      </c>
      <c r="L16" s="19">
        <f>'K.1.2 Per as_e'!L16/'K.1.2 Per as_e'!$K16*100</f>
        <v>99.89226102518846</v>
      </c>
      <c r="M16" s="19">
        <f>'K.1.2 Per as_e'!M16/'K.1.2 Per as_e'!$K16*100</f>
        <v>108.24420065128434</v>
      </c>
      <c r="N16" s="19">
        <f>'K.1.2 Per as_e'!N16/'K.1.2 Per as_e'!$K16*100</f>
        <v>113.9550127429096</v>
      </c>
      <c r="O16" s="19">
        <f>'K.1.2 Per as_e'!O16/'K.1.2 Per as_e'!$K16*100</f>
        <v>122.90329381036919</v>
      </c>
      <c r="P16" s="19">
        <f>'K.1.2 Per as_e'!P16/'K.1.2 Per as_e'!$K16*100</f>
        <v>131.05190353608958</v>
      </c>
      <c r="Q16" s="19">
        <f>'K.1.2 Per as_e'!Q16/'K.1.2 Per as_e'!$K16*100</f>
        <v>129.59854152667083</v>
      </c>
      <c r="R16" s="19">
        <f>'K.1.2 Per as_e'!R16/'K.1.2 Per as_e'!$K16*100</f>
        <v>135.83252875403528</v>
      </c>
      <c r="S16" s="54">
        <f>'K.1.2 Per as_e'!S16/'K.1.2 Per as_e'!$K16*100</f>
        <v>141.66876075262317</v>
      </c>
      <c r="T16" s="20"/>
      <c r="U16" s="20"/>
      <c r="V16" s="20"/>
      <c r="W16" s="20"/>
      <c r="X16" s="20"/>
      <c r="Y16" s="20"/>
      <c r="Z16" s="20"/>
      <c r="AA16" s="20"/>
      <c r="AB16" s="20"/>
    </row>
    <row r="17" spans="1:28" ht="12.75">
      <c r="A17" s="26" t="s">
        <v>15</v>
      </c>
      <c r="B17" s="53">
        <f>'K.1.2 Per as_e'!B17/'K.1.2 Per as_e'!$B17*100</f>
        <v>100</v>
      </c>
      <c r="C17" s="19">
        <f>'K.1.2 Per as_e'!C17/'K.1.2 Per as_e'!$B17*100</f>
        <v>103.25832405181454</v>
      </c>
      <c r="D17" s="19">
        <f>'K.1.2 Per as_e'!D17/'K.1.2 Per as_e'!$B17*100</f>
        <v>110.13744351859727</v>
      </c>
      <c r="E17" s="19">
        <f>'K.1.2 Per as_e'!E17/'K.1.2 Per as_e'!$B17*100</f>
        <v>116.13082244502529</v>
      </c>
      <c r="F17" s="19">
        <f>'K.1.2 Per as_e'!F17/'K.1.2 Per as_e'!$B17*100</f>
        <v>123.07007325087163</v>
      </c>
      <c r="G17" s="19">
        <f>'K.1.2 Per as_e'!G17/'K.1.2 Per as_e'!$B17*100</f>
        <v>128.0046274606648</v>
      </c>
      <c r="H17" s="19">
        <f>'K.1.2 Per as_e'!H17/'K.1.2 Per as_e'!$B17*100</f>
        <v>132.2290643158774</v>
      </c>
      <c r="I17" s="19">
        <f>'K.1.2 Per as_e'!I17/'K.1.2 Per as_e'!$B17*100</f>
        <v>137.66648872930347</v>
      </c>
      <c r="J17" s="54">
        <f>'K.1.2 Per as_e'!J17/'K.1.2 Per as_e'!$B17*100</f>
        <v>142.40058653975706</v>
      </c>
      <c r="K17" s="53">
        <f>'K.1.2 Per as_e'!K17/'K.1.2 Per as_e'!$K17*100</f>
        <v>100</v>
      </c>
      <c r="L17" s="19">
        <f>'K.1.2 Per as_e'!L17/'K.1.2 Per as_e'!$K17*100</f>
        <v>99.9647171771704</v>
      </c>
      <c r="M17" s="19">
        <f>'K.1.2 Per as_e'!M17/'K.1.2 Per as_e'!$K17*100</f>
        <v>107.77015368705295</v>
      </c>
      <c r="N17" s="19">
        <f>'K.1.2 Per as_e'!N17/'K.1.2 Per as_e'!$K17*100</f>
        <v>112.09256193636139</v>
      </c>
      <c r="O17" s="19">
        <f>'K.1.2 Per as_e'!O17/'K.1.2 Per as_e'!$K17*100</f>
        <v>119.6109169975156</v>
      </c>
      <c r="P17" s="19">
        <f>'K.1.2 Per as_e'!P17/'K.1.2 Per as_e'!$K17*100</f>
        <v>120.92371192856541</v>
      </c>
      <c r="Q17" s="19">
        <f>'K.1.2 Per as_e'!Q17/'K.1.2 Per as_e'!$K17*100</f>
        <v>125.85046615928022</v>
      </c>
      <c r="R17" s="19">
        <f>'K.1.2 Per as_e'!R17/'K.1.2 Per as_e'!$K17*100</f>
        <v>132.89169332370528</v>
      </c>
      <c r="S17" s="54">
        <f>'K.1.2 Per as_e'!S17/'K.1.2 Per as_e'!$K17*100</f>
        <v>140.13162666486997</v>
      </c>
      <c r="T17" s="20"/>
      <c r="U17" s="20"/>
      <c r="V17" s="20"/>
      <c r="W17" s="20"/>
      <c r="X17" s="20"/>
      <c r="Y17" s="20"/>
      <c r="Z17" s="20"/>
      <c r="AA17" s="20"/>
      <c r="AB17" s="20"/>
    </row>
    <row r="18" spans="1:28" ht="12.75">
      <c r="A18" s="26" t="s">
        <v>16</v>
      </c>
      <c r="B18" s="53">
        <f>'K.1.2 Per as_e'!B18/'K.1.2 Per as_e'!$B18*100</f>
        <v>100</v>
      </c>
      <c r="C18" s="19">
        <f>'K.1.2 Per as_e'!C18/'K.1.2 Per as_e'!$B18*100</f>
        <v>103.41376607536262</v>
      </c>
      <c r="D18" s="19">
        <f>'K.1.2 Per as_e'!D18/'K.1.2 Per as_e'!$B18*100</f>
        <v>113.08983726977031</v>
      </c>
      <c r="E18" s="19">
        <f>'K.1.2 Per as_e'!E18/'K.1.2 Per as_e'!$B18*100</f>
        <v>125.0720960286695</v>
      </c>
      <c r="F18" s="19">
        <f>'K.1.2 Per as_e'!F18/'K.1.2 Per as_e'!$B18*100</f>
        <v>153.2520337234819</v>
      </c>
      <c r="G18" s="19">
        <f>'K.1.2 Per as_e'!G18/'K.1.2 Per as_e'!$B18*100</f>
        <v>187.52238295675085</v>
      </c>
      <c r="H18" s="19">
        <f>'K.1.2 Per as_e'!H18/'K.1.2 Per as_e'!$B18*100</f>
        <v>158.37497521981652</v>
      </c>
      <c r="I18" s="19">
        <f>'K.1.2 Per as_e'!I18/'K.1.2 Per as_e'!$B18*100</f>
        <v>160.2017199350787</v>
      </c>
      <c r="J18" s="54">
        <f>'K.1.2 Per as_e'!J18/'K.1.2 Per as_e'!$B18*100</f>
        <v>159.56263109090602</v>
      </c>
      <c r="K18" s="53">
        <f>'K.1.2 Per as_e'!K18/'K.1.2 Per as_e'!$K18*100</f>
        <v>100</v>
      </c>
      <c r="L18" s="19">
        <f>'K.1.2 Per as_e'!L18/'K.1.2 Per as_e'!$K18*100</f>
        <v>98.40429282582363</v>
      </c>
      <c r="M18" s="19">
        <f>'K.1.2 Per as_e'!M18/'K.1.2 Per as_e'!$K18*100</f>
        <v>107.65595684418514</v>
      </c>
      <c r="N18" s="19">
        <f>'K.1.2 Per as_e'!N18/'K.1.2 Per as_e'!$K18*100</f>
        <v>117.5007084426938</v>
      </c>
      <c r="O18" s="19">
        <f>'K.1.2 Per as_e'!O18/'K.1.2 Per as_e'!$K18*100</f>
        <v>147.5533475242194</v>
      </c>
      <c r="P18" s="19">
        <f>'K.1.2 Per as_e'!P18/'K.1.2 Per as_e'!$K18*100</f>
        <v>175.61379772361275</v>
      </c>
      <c r="Q18" s="19">
        <f>'K.1.2 Per as_e'!Q18/'K.1.2 Per as_e'!$K18*100</f>
        <v>145.56024063989204</v>
      </c>
      <c r="R18" s="19">
        <f>'K.1.2 Per as_e'!R18/'K.1.2 Per as_e'!$K18*100</f>
        <v>150.7860613871135</v>
      </c>
      <c r="S18" s="54">
        <f>'K.1.2 Per as_e'!S18/'K.1.2 Per as_e'!$K18*100</f>
        <v>156.35915298789536</v>
      </c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2.75">
      <c r="A19" s="26" t="s">
        <v>17</v>
      </c>
      <c r="B19" s="53">
        <f>'K.1.2 Per as_e'!B19/'K.1.2 Per as_e'!$B19*100</f>
        <v>100</v>
      </c>
      <c r="C19" s="19">
        <f>'K.1.2 Per as_e'!C19/'K.1.2 Per as_e'!$B19*100</f>
        <v>103.45966940878381</v>
      </c>
      <c r="D19" s="19">
        <f>'K.1.2 Per as_e'!D19/'K.1.2 Per as_e'!$B19*100</f>
        <v>109.28964056608967</v>
      </c>
      <c r="E19" s="19">
        <f>'K.1.2 Per as_e'!E19/'K.1.2 Per as_e'!$B19*100</f>
        <v>116.72739510401502</v>
      </c>
      <c r="F19" s="19">
        <f>'K.1.2 Per as_e'!F19/'K.1.2 Per as_e'!$B19*100</f>
        <v>122.22257779214696</v>
      </c>
      <c r="G19" s="19">
        <f>'K.1.2 Per as_e'!G19/'K.1.2 Per as_e'!$B19*100</f>
        <v>131.13029844475128</v>
      </c>
      <c r="H19" s="19">
        <f>'K.1.2 Per as_e'!H19/'K.1.2 Per as_e'!$B19*100</f>
        <v>134.37116975166305</v>
      </c>
      <c r="I19" s="19">
        <f>'K.1.2 Per as_e'!I19/'K.1.2 Per as_e'!$B19*100</f>
        <v>138.65771452868722</v>
      </c>
      <c r="J19" s="54">
        <f>'K.1.2 Per as_e'!J19/'K.1.2 Per as_e'!$B19*100</f>
        <v>141.19319839336347</v>
      </c>
      <c r="K19" s="53">
        <f>'K.1.2 Per as_e'!K19/'K.1.2 Per as_e'!$K19*100</f>
        <v>100</v>
      </c>
      <c r="L19" s="19">
        <f>'K.1.2 Per as_e'!L19/'K.1.2 Per as_e'!$K19*100</f>
        <v>100.75407074753919</v>
      </c>
      <c r="M19" s="19">
        <f>'K.1.2 Per as_e'!M19/'K.1.2 Per as_e'!$K19*100</f>
        <v>108.35087445818279</v>
      </c>
      <c r="N19" s="19">
        <f>'K.1.2 Per as_e'!N19/'K.1.2 Per as_e'!$K19*100</f>
        <v>114.2438948911175</v>
      </c>
      <c r="O19" s="19">
        <f>'K.1.2 Per as_e'!O19/'K.1.2 Per as_e'!$K19*100</f>
        <v>120.16076259737964</v>
      </c>
      <c r="P19" s="19">
        <f>'K.1.2 Per as_e'!P19/'K.1.2 Per as_e'!$K19*100</f>
        <v>125.69110515547844</v>
      </c>
      <c r="Q19" s="19">
        <f>'K.1.2 Per as_e'!Q19/'K.1.2 Per as_e'!$K19*100</f>
        <v>127.75020515836941</v>
      </c>
      <c r="R19" s="19">
        <f>'K.1.2 Per as_e'!R19/'K.1.2 Per as_e'!$K19*100</f>
        <v>134.0042693243957</v>
      </c>
      <c r="S19" s="54">
        <f>'K.1.2 Per as_e'!S19/'K.1.2 Per as_e'!$K19*100</f>
        <v>139.43730584953366</v>
      </c>
      <c r="T19" s="20"/>
      <c r="U19" s="20"/>
      <c r="V19" s="20"/>
      <c r="W19" s="20"/>
      <c r="X19" s="20"/>
      <c r="Y19" s="20"/>
      <c r="Z19" s="20"/>
      <c r="AA19" s="20"/>
      <c r="AB19" s="20"/>
    </row>
    <row r="20" spans="1:28" ht="12.75">
      <c r="A20" s="26" t="s">
        <v>18</v>
      </c>
      <c r="B20" s="53">
        <f>'K.1.2 Per as_e'!B20/'K.1.2 Per as_e'!$B20*100</f>
        <v>100</v>
      </c>
      <c r="C20" s="19">
        <f>'K.1.2 Per as_e'!C20/'K.1.2 Per as_e'!$B20*100</f>
        <v>102.90021857665725</v>
      </c>
      <c r="D20" s="19">
        <f>'K.1.2 Per as_e'!D20/'K.1.2 Per as_e'!$B20*100</f>
        <v>113.39603723056496</v>
      </c>
      <c r="E20" s="19">
        <f>'K.1.2 Per as_e'!E20/'K.1.2 Per as_e'!$B20*100</f>
        <v>119.08018697416212</v>
      </c>
      <c r="F20" s="19">
        <f>'K.1.2 Per as_e'!F20/'K.1.2 Per as_e'!$B20*100</f>
        <v>125.44637069387225</v>
      </c>
      <c r="G20" s="19">
        <f>'K.1.2 Per as_e'!G20/'K.1.2 Per as_e'!$B20*100</f>
        <v>131.4233861560279</v>
      </c>
      <c r="H20" s="19">
        <f>'K.1.2 Per as_e'!H20/'K.1.2 Per as_e'!$B20*100</f>
        <v>137.66943924698938</v>
      </c>
      <c r="I20" s="19">
        <f>'K.1.2 Per as_e'!I20/'K.1.2 Per as_e'!$B20*100</f>
        <v>140.82521120672396</v>
      </c>
      <c r="J20" s="54">
        <f>'K.1.2 Per as_e'!J20/'K.1.2 Per as_e'!$B20*100</f>
        <v>139.39780220928245</v>
      </c>
      <c r="K20" s="53">
        <f>'K.1.2 Per as_e'!K20/'K.1.2 Per as_e'!$K20*100</f>
        <v>100</v>
      </c>
      <c r="L20" s="19">
        <f>'K.1.2 Per as_e'!L20/'K.1.2 Per as_e'!$K20*100</f>
        <v>99.4158378820023</v>
      </c>
      <c r="M20" s="19">
        <f>'K.1.2 Per as_e'!M20/'K.1.2 Per as_e'!$K20*100</f>
        <v>109.19164145462898</v>
      </c>
      <c r="N20" s="19">
        <f>'K.1.2 Per as_e'!N20/'K.1.2 Per as_e'!$K20*100</f>
        <v>112.75867131730364</v>
      </c>
      <c r="O20" s="19">
        <f>'K.1.2 Per as_e'!O20/'K.1.2 Per as_e'!$K20*100</f>
        <v>120.08656386313459</v>
      </c>
      <c r="P20" s="19">
        <f>'K.1.2 Per as_e'!P20/'K.1.2 Per as_e'!$K20*100</f>
        <v>123.41100221761118</v>
      </c>
      <c r="Q20" s="19">
        <f>'K.1.2 Per as_e'!Q20/'K.1.2 Per as_e'!$K20*100</f>
        <v>128.856425977277</v>
      </c>
      <c r="R20" s="19">
        <f>'K.1.2 Per as_e'!R20/'K.1.2 Per as_e'!$K20*100</f>
        <v>133.9474442144196</v>
      </c>
      <c r="S20" s="54">
        <f>'K.1.2 Per as_e'!S20/'K.1.2 Per as_e'!$K20*100</f>
        <v>138.07458402589722</v>
      </c>
      <c r="T20" s="20"/>
      <c r="U20" s="20"/>
      <c r="V20" s="20"/>
      <c r="W20" s="20"/>
      <c r="X20" s="20"/>
      <c r="Y20" s="20"/>
      <c r="Z20" s="20"/>
      <c r="AA20" s="20"/>
      <c r="AB20" s="20"/>
    </row>
    <row r="21" spans="1:28" ht="12.75">
      <c r="A21" s="26" t="s">
        <v>19</v>
      </c>
      <c r="B21" s="53">
        <f>'K.1.2 Per as_e'!B21/'K.1.2 Per as_e'!$B21*100</f>
        <v>100</v>
      </c>
      <c r="C21" s="19">
        <f>'K.1.2 Per as_e'!C21/'K.1.2 Per as_e'!$B21*100</f>
        <v>100.37568959057424</v>
      </c>
      <c r="D21" s="19">
        <f>'K.1.2 Per as_e'!D21/'K.1.2 Per as_e'!$B21*100</f>
        <v>111.96877275876469</v>
      </c>
      <c r="E21" s="19">
        <f>'K.1.2 Per as_e'!E21/'K.1.2 Per as_e'!$B21*100</f>
        <v>114.00182565091521</v>
      </c>
      <c r="F21" s="19">
        <f>'K.1.2 Per as_e'!F21/'K.1.2 Per as_e'!$B21*100</f>
        <v>117.58732241511241</v>
      </c>
      <c r="G21" s="19">
        <f>'K.1.2 Per as_e'!G21/'K.1.2 Per as_e'!$B21*100</f>
        <v>128.48635696699452</v>
      </c>
      <c r="H21" s="19">
        <f>'K.1.2 Per as_e'!H21/'K.1.2 Per as_e'!$B21*100</f>
        <v>131.8456571522575</v>
      </c>
      <c r="I21" s="19">
        <f>'K.1.2 Per as_e'!I21/'K.1.2 Per as_e'!$B21*100</f>
        <v>138.2115070749234</v>
      </c>
      <c r="J21" s="54">
        <f>'K.1.2 Per as_e'!J21/'K.1.2 Per as_e'!$B21*100</f>
        <v>148.74906860592563</v>
      </c>
      <c r="K21" s="53">
        <f>'K.1.2 Per as_e'!K21/'K.1.2 Per as_e'!$K21*100</f>
        <v>100</v>
      </c>
      <c r="L21" s="19">
        <f>'K.1.2 Per as_e'!L21/'K.1.2 Per as_e'!$K21*100</f>
        <v>95.93381837425446</v>
      </c>
      <c r="M21" s="19">
        <f>'K.1.2 Per as_e'!M21/'K.1.2 Per as_e'!$K21*100</f>
        <v>107.13431933621447</v>
      </c>
      <c r="N21" s="19">
        <f>'K.1.2 Per as_e'!N21/'K.1.2 Per as_e'!$K21*100</f>
        <v>108.2613616015227</v>
      </c>
      <c r="O21" s="19">
        <f>'K.1.2 Per as_e'!O21/'K.1.2 Per as_e'!$K21*100</f>
        <v>111.54542086674877</v>
      </c>
      <c r="P21" s="19">
        <f>'K.1.2 Per as_e'!P21/'K.1.2 Per as_e'!$K21*100</f>
        <v>119.25289344279962</v>
      </c>
      <c r="Q21" s="19">
        <f>'K.1.2 Per as_e'!Q21/'K.1.2 Per as_e'!$K21*100</f>
        <v>121.80406812649223</v>
      </c>
      <c r="R21" s="19">
        <f>'K.1.2 Per as_e'!R21/'K.1.2 Per as_e'!$K21*100</f>
        <v>129.8553821391624</v>
      </c>
      <c r="S21" s="54">
        <f>'K.1.2 Per as_e'!S21/'K.1.2 Per as_e'!$K21*100</f>
        <v>140.02632221033195</v>
      </c>
      <c r="T21" s="20"/>
      <c r="U21" s="20"/>
      <c r="V21" s="20"/>
      <c r="W21" s="20"/>
      <c r="X21" s="20"/>
      <c r="Y21" s="20"/>
      <c r="Z21" s="20"/>
      <c r="AA21" s="20"/>
      <c r="AB21" s="20"/>
    </row>
    <row r="22" spans="1:28" ht="12.75">
      <c r="A22" s="25" t="s">
        <v>20</v>
      </c>
      <c r="B22" s="53">
        <f>'K.1.2 Per as_e'!B22/'K.1.2 Per as_e'!$B22*100</f>
        <v>100</v>
      </c>
      <c r="C22" s="19">
        <f>'K.1.2 Per as_e'!C22/'K.1.2 Per as_e'!$B22*100</f>
        <v>102.44945094722048</v>
      </c>
      <c r="D22" s="19">
        <f>'K.1.2 Per as_e'!D22/'K.1.2 Per as_e'!$B22*100</f>
        <v>109.78720237433879</v>
      </c>
      <c r="E22" s="19">
        <f>'K.1.2 Per as_e'!E22/'K.1.2 Per as_e'!$B22*100</f>
        <v>115.5176833092406</v>
      </c>
      <c r="F22" s="19">
        <f>'K.1.2 Per as_e'!F22/'K.1.2 Per as_e'!$B22*100</f>
        <v>122.9754595824194</v>
      </c>
      <c r="G22" s="19">
        <f>'K.1.2 Per as_e'!G22/'K.1.2 Per as_e'!$B22*100</f>
        <v>130.54435102062115</v>
      </c>
      <c r="H22" s="19">
        <f>'K.1.2 Per as_e'!H22/'K.1.2 Per as_e'!$B22*100</f>
        <v>134.6902516729833</v>
      </c>
      <c r="I22" s="19">
        <f>'K.1.2 Per as_e'!I22/'K.1.2 Per as_e'!$B22*100</f>
        <v>140.2530887409971</v>
      </c>
      <c r="J22" s="54">
        <f>'K.1.2 Per as_e'!J22/'K.1.2 Per as_e'!$B22*100</f>
        <v>144.78088629981877</v>
      </c>
      <c r="K22" s="53">
        <f>'K.1.2 Per as_e'!K22/'K.1.2 Per as_e'!$K22*100</f>
        <v>100</v>
      </c>
      <c r="L22" s="19">
        <f>'K.1.2 Per as_e'!L22/'K.1.2 Per as_e'!$K22*100</f>
        <v>99.40303034918561</v>
      </c>
      <c r="M22" s="19">
        <f>'K.1.2 Per as_e'!M22/'K.1.2 Per as_e'!$K22*100</f>
        <v>107.43040326526389</v>
      </c>
      <c r="N22" s="19">
        <f>'K.1.2 Per as_e'!N22/'K.1.2 Per as_e'!$K22*100</f>
        <v>110.7824329939876</v>
      </c>
      <c r="O22" s="19">
        <f>'K.1.2 Per as_e'!O22/'K.1.2 Per as_e'!$K22*100</f>
        <v>118.70739713587186</v>
      </c>
      <c r="P22" s="19">
        <f>'K.1.2 Per as_e'!P22/'K.1.2 Per as_e'!$K22*100</f>
        <v>122.75267087772413</v>
      </c>
      <c r="Q22" s="19">
        <f>'K.1.2 Per as_e'!Q22/'K.1.2 Per as_e'!$K22*100</f>
        <v>126.2801230255296</v>
      </c>
      <c r="R22" s="19">
        <f>'K.1.2 Per as_e'!R22/'K.1.2 Per as_e'!$K22*100</f>
        <v>133.52027133466478</v>
      </c>
      <c r="S22" s="54">
        <f>'K.1.2 Per as_e'!S22/'K.1.2 Per as_e'!$K22*100</f>
        <v>140.33745994747332</v>
      </c>
      <c r="T22" s="20"/>
      <c r="U22" s="20"/>
      <c r="V22" s="20"/>
      <c r="W22" s="20"/>
      <c r="X22" s="20"/>
      <c r="Y22" s="20"/>
      <c r="Z22" s="20"/>
      <c r="AA22" s="20"/>
      <c r="AB22" s="20"/>
    </row>
    <row r="23" spans="1:28" ht="12.75">
      <c r="A23" s="26" t="s">
        <v>21</v>
      </c>
      <c r="B23" s="53">
        <f>'K.1.2 Per as_e'!B23/'K.1.2 Per as_e'!$B23*100</f>
        <v>100</v>
      </c>
      <c r="C23" s="19">
        <f>'K.1.2 Per as_e'!C23/'K.1.2 Per as_e'!$B23*100</f>
        <v>102.80784506728182</v>
      </c>
      <c r="D23" s="19">
        <f>'K.1.2 Per as_e'!D23/'K.1.2 Per as_e'!$B23*100</f>
        <v>109.64635368862017</v>
      </c>
      <c r="E23" s="19">
        <f>'K.1.2 Per as_e'!E23/'K.1.2 Per as_e'!$B23*100</f>
        <v>115.35280684857052</v>
      </c>
      <c r="F23" s="19">
        <f>'K.1.2 Per as_e'!F23/'K.1.2 Per as_e'!$B23*100</f>
        <v>122.1255896460107</v>
      </c>
      <c r="G23" s="19">
        <f>'K.1.2 Per as_e'!G23/'K.1.2 Per as_e'!$B23*100</f>
        <v>129.9267485783329</v>
      </c>
      <c r="H23" s="19">
        <f>'K.1.2 Per as_e'!H23/'K.1.2 Per as_e'!$B23*100</f>
        <v>133.18690879129377</v>
      </c>
      <c r="I23" s="19">
        <f>'K.1.2 Per as_e'!I23/'K.1.2 Per as_e'!$B23*100</f>
        <v>138.93213405699674</v>
      </c>
      <c r="J23" s="54">
        <f>'K.1.2 Per as_e'!J23/'K.1.2 Per as_e'!$B23*100</f>
        <v>144.69046076816983</v>
      </c>
      <c r="K23" s="53">
        <f>'K.1.2 Per as_e'!K23/'K.1.2 Per as_e'!$K23*100</f>
        <v>100</v>
      </c>
      <c r="L23" s="19">
        <f>'K.1.2 Per as_e'!L23/'K.1.2 Per as_e'!$K23*100</f>
        <v>99.64904112271537</v>
      </c>
      <c r="M23" s="19">
        <f>'K.1.2 Per as_e'!M23/'K.1.2 Per as_e'!$K23*100</f>
        <v>107.50951975131298</v>
      </c>
      <c r="N23" s="19">
        <f>'K.1.2 Per as_e'!N23/'K.1.2 Per as_e'!$K23*100</f>
        <v>111.13230017787514</v>
      </c>
      <c r="O23" s="19">
        <f>'K.1.2 Per as_e'!O23/'K.1.2 Per as_e'!$K23*100</f>
        <v>118.6278086658947</v>
      </c>
      <c r="P23" s="19">
        <f>'K.1.2 Per as_e'!P23/'K.1.2 Per as_e'!$K23*100</f>
        <v>123.01602314466366</v>
      </c>
      <c r="Q23" s="19">
        <f>'K.1.2 Per as_e'!Q23/'K.1.2 Per as_e'!$K23*100</f>
        <v>125.76427508320165</v>
      </c>
      <c r="R23" s="19">
        <f>'K.1.2 Per as_e'!R23/'K.1.2 Per as_e'!$K23*100</f>
        <v>133.2059044119437</v>
      </c>
      <c r="S23" s="54">
        <f>'K.1.2 Per as_e'!S23/'K.1.2 Per as_e'!$K23*100</f>
        <v>140.93045231987716</v>
      </c>
      <c r="T23" s="20"/>
      <c r="U23" s="20"/>
      <c r="V23" s="20"/>
      <c r="W23" s="20"/>
      <c r="X23" s="20"/>
      <c r="Y23" s="20"/>
      <c r="Z23" s="20"/>
      <c r="AA23" s="20"/>
      <c r="AB23" s="20"/>
    </row>
    <row r="24" spans="1:28" ht="12.75">
      <c r="A24" s="26" t="s">
        <v>22</v>
      </c>
      <c r="B24" s="53">
        <f>'K.1.2 Per as_e'!B24/'K.1.2 Per as_e'!$B24*100</f>
        <v>100</v>
      </c>
      <c r="C24" s="19">
        <f>'K.1.2 Per as_e'!C24/'K.1.2 Per as_e'!$B24*100</f>
        <v>102.82066317854033</v>
      </c>
      <c r="D24" s="19">
        <f>'K.1.2 Per as_e'!D24/'K.1.2 Per as_e'!$B24*100</f>
        <v>110.100453389572</v>
      </c>
      <c r="E24" s="19">
        <f>'K.1.2 Per as_e'!E24/'K.1.2 Per as_e'!$B24*100</f>
        <v>116.75535405782709</v>
      </c>
      <c r="F24" s="19">
        <f>'K.1.2 Per as_e'!F24/'K.1.2 Per as_e'!$B24*100</f>
        <v>123.33522404366117</v>
      </c>
      <c r="G24" s="19">
        <f>'K.1.2 Per as_e'!G24/'K.1.2 Per as_e'!$B24*100</f>
        <v>133.61251515833368</v>
      </c>
      <c r="H24" s="19">
        <f>'K.1.2 Per as_e'!H24/'K.1.2 Per as_e'!$B24*100</f>
        <v>137.59701213029714</v>
      </c>
      <c r="I24" s="19">
        <f>'K.1.2 Per as_e'!I24/'K.1.2 Per as_e'!$B24*100</f>
        <v>143.56491866099782</v>
      </c>
      <c r="J24" s="54">
        <f>'K.1.2 Per as_e'!J24/'K.1.2 Per as_e'!$B24*100</f>
        <v>147.37185096909576</v>
      </c>
      <c r="K24" s="53">
        <f>'K.1.2 Per as_e'!K24/'K.1.2 Per as_e'!$K24*100</f>
        <v>100</v>
      </c>
      <c r="L24" s="19">
        <f>'K.1.2 Per as_e'!L24/'K.1.2 Per as_e'!$K24*100</f>
        <v>100.01770963025514</v>
      </c>
      <c r="M24" s="19">
        <f>'K.1.2 Per as_e'!M24/'K.1.2 Per as_e'!$K24*100</f>
        <v>108.07924693440853</v>
      </c>
      <c r="N24" s="19">
        <f>'K.1.2 Per as_e'!N24/'K.1.2 Per as_e'!$K24*100</f>
        <v>111.88819744118541</v>
      </c>
      <c r="O24" s="19">
        <f>'K.1.2 Per as_e'!O24/'K.1.2 Per as_e'!$K24*100</f>
        <v>118.3164115969824</v>
      </c>
      <c r="P24" s="19">
        <f>'K.1.2 Per as_e'!P24/'K.1.2 Per as_e'!$K24*100</f>
        <v>125.00673460504757</v>
      </c>
      <c r="Q24" s="19">
        <f>'K.1.2 Per as_e'!Q24/'K.1.2 Per as_e'!$K24*100</f>
        <v>128.0485712133551</v>
      </c>
      <c r="R24" s="19">
        <f>'K.1.2 Per as_e'!R24/'K.1.2 Per as_e'!$K24*100</f>
        <v>135.93832133057435</v>
      </c>
      <c r="S24" s="54">
        <f>'K.1.2 Per as_e'!S24/'K.1.2 Per as_e'!$K24*100</f>
        <v>142.27534737405546</v>
      </c>
      <c r="T24" s="20"/>
      <c r="U24" s="20"/>
      <c r="V24" s="20"/>
      <c r="W24" s="20"/>
      <c r="X24" s="20"/>
      <c r="Y24" s="20"/>
      <c r="Z24" s="20"/>
      <c r="AA24" s="20"/>
      <c r="AB24" s="20"/>
    </row>
    <row r="25" spans="1:28" ht="12.75">
      <c r="A25" s="26" t="s">
        <v>23</v>
      </c>
      <c r="B25" s="53">
        <f>'K.1.2 Per as_e'!B25/'K.1.2 Per as_e'!$B25*100</f>
        <v>100</v>
      </c>
      <c r="C25" s="19">
        <f>'K.1.2 Per as_e'!C25/'K.1.2 Per as_e'!$B25*100</f>
        <v>101.11079976683763</v>
      </c>
      <c r="D25" s="19">
        <f>'K.1.2 Per as_e'!D25/'K.1.2 Per as_e'!$B25*100</f>
        <v>109.7238620431624</v>
      </c>
      <c r="E25" s="19">
        <f>'K.1.2 Per as_e'!E25/'K.1.2 Per as_e'!$B25*100</f>
        <v>114.35861363348432</v>
      </c>
      <c r="F25" s="19">
        <f>'K.1.2 Per as_e'!F25/'K.1.2 Per as_e'!$B25*100</f>
        <v>124.5626082581428</v>
      </c>
      <c r="G25" s="19">
        <f>'K.1.2 Per as_e'!G25/'K.1.2 Per as_e'!$B25*100</f>
        <v>128.1685775076347</v>
      </c>
      <c r="H25" s="19">
        <f>'K.1.2 Per as_e'!H25/'K.1.2 Per as_e'!$B25*100</f>
        <v>134.7222974509876</v>
      </c>
      <c r="I25" s="19">
        <f>'K.1.2 Per as_e'!I25/'K.1.2 Per as_e'!$B25*100</f>
        <v>139.2586511654166</v>
      </c>
      <c r="J25" s="54">
        <f>'K.1.2 Per as_e'!J25/'K.1.2 Per as_e'!$B25*100</f>
        <v>141.41496319312498</v>
      </c>
      <c r="K25" s="53">
        <f>'K.1.2 Per as_e'!K25/'K.1.2 Per as_e'!$K25*100</f>
        <v>100</v>
      </c>
      <c r="L25" s="19">
        <f>'K.1.2 Per as_e'!L25/'K.1.2 Per as_e'!$K25*100</f>
        <v>98.11084683043516</v>
      </c>
      <c r="M25" s="19">
        <f>'K.1.2 Per as_e'!M25/'K.1.2 Per as_e'!$K25*100</f>
        <v>106.48603458594621</v>
      </c>
      <c r="N25" s="19">
        <f>'K.1.2 Per as_e'!N25/'K.1.2 Per as_e'!$K25*100</f>
        <v>108.62787053063285</v>
      </c>
      <c r="O25" s="19">
        <f>'K.1.2 Per as_e'!O25/'K.1.2 Per as_e'!$K25*100</f>
        <v>119.31128194304017</v>
      </c>
      <c r="P25" s="19">
        <f>'K.1.2 Per as_e'!P25/'K.1.2 Per as_e'!$K25*100</f>
        <v>119.39564989870419</v>
      </c>
      <c r="Q25" s="19">
        <f>'K.1.2 Per as_e'!Q25/'K.1.2 Per as_e'!$K25*100</f>
        <v>125.41577943978142</v>
      </c>
      <c r="R25" s="19">
        <f>'K.1.2 Per as_e'!R25/'K.1.2 Per as_e'!$K25*100</f>
        <v>131.3502171449153</v>
      </c>
      <c r="S25" s="54">
        <f>'K.1.2 Per as_e'!S25/'K.1.2 Per as_e'!$K25*100</f>
        <v>136.38846923720973</v>
      </c>
      <c r="T25" s="20"/>
      <c r="U25" s="20"/>
      <c r="V25" s="20"/>
      <c r="W25" s="20"/>
      <c r="X25" s="20"/>
      <c r="Y25" s="20"/>
      <c r="Z25" s="20"/>
      <c r="AA25" s="20"/>
      <c r="AB25" s="20"/>
    </row>
    <row r="26" spans="1:28" ht="12.75">
      <c r="A26" s="25" t="s">
        <v>24</v>
      </c>
      <c r="B26" s="53">
        <f>'K.1.2 Per as_e'!B26/'K.1.2 Per as_e'!$B26*100</f>
        <v>100</v>
      </c>
      <c r="C26" s="19">
        <f>'K.1.2 Per as_e'!C26/'K.1.2 Per as_e'!$B26*100</f>
        <v>102.05304753695586</v>
      </c>
      <c r="D26" s="19">
        <f>'K.1.2 Per as_e'!D26/'K.1.2 Per as_e'!$B26*100</f>
        <v>111.26036368199277</v>
      </c>
      <c r="E26" s="19">
        <f>'K.1.2 Per as_e'!E26/'K.1.2 Per as_e'!$B26*100</f>
        <v>116.55619563325371</v>
      </c>
      <c r="F26" s="19">
        <f>'K.1.2 Per as_e'!F26/'K.1.2 Per as_e'!$B26*100</f>
        <v>121.85175375713374</v>
      </c>
      <c r="G26" s="19">
        <f>'K.1.2 Per as_e'!G26/'K.1.2 Per as_e'!$B26*100</f>
        <v>130.5287715381582</v>
      </c>
      <c r="H26" s="19">
        <f>'K.1.2 Per as_e'!H26/'K.1.2 Per as_e'!$B26*100</f>
        <v>134.15073808500645</v>
      </c>
      <c r="I26" s="19">
        <f>'K.1.2 Per as_e'!I26/'K.1.2 Per as_e'!$B26*100</f>
        <v>137.9404193907782</v>
      </c>
      <c r="J26" s="54">
        <f>'K.1.2 Per as_e'!J26/'K.1.2 Per as_e'!$B26*100</f>
        <v>142.13292417116372</v>
      </c>
      <c r="K26" s="53">
        <f>'K.1.2 Per as_e'!K26/'K.1.2 Per as_e'!$K26*100</f>
        <v>100</v>
      </c>
      <c r="L26" s="19">
        <f>'K.1.2 Per as_e'!L26/'K.1.2 Per as_e'!$K26*100</f>
        <v>98.95394691475838</v>
      </c>
      <c r="M26" s="19">
        <f>'K.1.2 Per as_e'!M26/'K.1.2 Per as_e'!$K26*100</f>
        <v>108.28668784351392</v>
      </c>
      <c r="N26" s="19">
        <f>'K.1.2 Per as_e'!N26/'K.1.2 Per as_e'!$K26*100</f>
        <v>111.29149670317598</v>
      </c>
      <c r="O26" s="19">
        <f>'K.1.2 Per as_e'!O26/'K.1.2 Per as_e'!$K26*100</f>
        <v>116.68733269442801</v>
      </c>
      <c r="P26" s="19">
        <f>'K.1.2 Per as_e'!P26/'K.1.2 Per as_e'!$K26*100</f>
        <v>121.93454170717246</v>
      </c>
      <c r="Q26" s="19">
        <f>'K.1.2 Per as_e'!Q26/'K.1.2 Per as_e'!$K26*100</f>
        <v>124.69406935167196</v>
      </c>
      <c r="R26" s="19">
        <f>'K.1.2 Per as_e'!R26/'K.1.2 Per as_e'!$K26*100</f>
        <v>130.88302850943657</v>
      </c>
      <c r="S26" s="54">
        <f>'K.1.2 Per as_e'!S26/'K.1.2 Per as_e'!$K26*100</f>
        <v>137.24606983339322</v>
      </c>
      <c r="T26" s="20"/>
      <c r="U26" s="20"/>
      <c r="V26" s="20"/>
      <c r="W26" s="20"/>
      <c r="X26" s="20"/>
      <c r="Y26" s="20"/>
      <c r="Z26" s="20"/>
      <c r="AA26" s="20"/>
      <c r="AB26" s="20"/>
    </row>
    <row r="27" spans="1:28" ht="12.75">
      <c r="A27" s="26" t="s">
        <v>25</v>
      </c>
      <c r="B27" s="53">
        <f>'K.1.2 Per as_e'!B27/'K.1.2 Per as_e'!$B27*100</f>
        <v>100</v>
      </c>
      <c r="C27" s="19">
        <f>'K.1.2 Per as_e'!C27/'K.1.2 Per as_e'!$B27*100</f>
        <v>102.14410488313344</v>
      </c>
      <c r="D27" s="19">
        <f>'K.1.2 Per as_e'!D27/'K.1.2 Per as_e'!$B27*100</f>
        <v>111.8096302344542</v>
      </c>
      <c r="E27" s="19">
        <f>'K.1.2 Per as_e'!E27/'K.1.2 Per as_e'!$B27*100</f>
        <v>116.82490116226593</v>
      </c>
      <c r="F27" s="19">
        <f>'K.1.2 Per as_e'!F27/'K.1.2 Per as_e'!$B27*100</f>
        <v>122.70084118158573</v>
      </c>
      <c r="G27" s="19">
        <f>'K.1.2 Per as_e'!G27/'K.1.2 Per as_e'!$B27*100</f>
        <v>130.97878762811717</v>
      </c>
      <c r="H27" s="19">
        <f>'K.1.2 Per as_e'!H27/'K.1.2 Per as_e'!$B27*100</f>
        <v>134.367232913316</v>
      </c>
      <c r="I27" s="19">
        <f>'K.1.2 Per as_e'!I27/'K.1.2 Per as_e'!$B27*100</f>
        <v>138.5297997579359</v>
      </c>
      <c r="J27" s="54">
        <f>'K.1.2 Per as_e'!J27/'K.1.2 Per as_e'!$B27*100</f>
        <v>143.012584301819</v>
      </c>
      <c r="K27" s="53">
        <f>'K.1.2 Per as_e'!K27/'K.1.2 Per as_e'!$K27*100</f>
        <v>100</v>
      </c>
      <c r="L27" s="19">
        <f>'K.1.2 Per as_e'!L27/'K.1.2 Per as_e'!$K27*100</f>
        <v>98.89548767522439</v>
      </c>
      <c r="M27" s="19">
        <f>'K.1.2 Per as_e'!M27/'K.1.2 Per as_e'!$K27*100</f>
        <v>108.55368597927075</v>
      </c>
      <c r="N27" s="19">
        <f>'K.1.2 Per as_e'!N27/'K.1.2 Per as_e'!$K27*100</f>
        <v>111.2411603840324</v>
      </c>
      <c r="O27" s="19">
        <f>'K.1.2 Per as_e'!O27/'K.1.2 Per as_e'!$K27*100</f>
        <v>117.04414909856389</v>
      </c>
      <c r="P27" s="19">
        <f>'K.1.2 Per as_e'!P27/'K.1.2 Per as_e'!$K27*100</f>
        <v>122.00737863481108</v>
      </c>
      <c r="Q27" s="19">
        <f>'K.1.2 Per as_e'!Q27/'K.1.2 Per as_e'!$K27*100</f>
        <v>124.3604033338889</v>
      </c>
      <c r="R27" s="19">
        <f>'K.1.2 Per as_e'!R27/'K.1.2 Per as_e'!$K27*100</f>
        <v>130.88581731266385</v>
      </c>
      <c r="S27" s="54">
        <f>'K.1.2 Per as_e'!S27/'K.1.2 Per as_e'!$K27*100</f>
        <v>137.47717006420157</v>
      </c>
      <c r="T27" s="20"/>
      <c r="U27" s="20"/>
      <c r="V27" s="20"/>
      <c r="W27" s="20"/>
      <c r="X27" s="20"/>
      <c r="Y27" s="20"/>
      <c r="Z27" s="20"/>
      <c r="AA27" s="20"/>
      <c r="AB27" s="20"/>
    </row>
    <row r="28" spans="1:28" ht="12.75">
      <c r="A28" s="26" t="s">
        <v>26</v>
      </c>
      <c r="B28" s="53">
        <f>'K.1.2 Per as_e'!B28/'K.1.2 Per as_e'!$B28*100</f>
        <v>100</v>
      </c>
      <c r="C28" s="19">
        <f>'K.1.2 Per as_e'!C28/'K.1.2 Per as_e'!$B28*100</f>
        <v>101.51439323839672</v>
      </c>
      <c r="D28" s="19">
        <f>'K.1.2 Per as_e'!D28/'K.1.2 Per as_e'!$B28*100</f>
        <v>108.10505930854086</v>
      </c>
      <c r="E28" s="19">
        <f>'K.1.2 Per as_e'!E28/'K.1.2 Per as_e'!$B28*100</f>
        <v>114.91797505211147</v>
      </c>
      <c r="F28" s="19">
        <f>'K.1.2 Per as_e'!F28/'K.1.2 Per as_e'!$B28*100</f>
        <v>116.81998352455834</v>
      </c>
      <c r="G28" s="19">
        <f>'K.1.2 Per as_e'!G28/'K.1.2 Per as_e'!$B28*100</f>
        <v>127.67750576116717</v>
      </c>
      <c r="H28" s="19">
        <f>'K.1.2 Per as_e'!H28/'K.1.2 Per as_e'!$B28*100</f>
        <v>132.5628392928058</v>
      </c>
      <c r="I28" s="19">
        <f>'K.1.2 Per as_e'!I28/'K.1.2 Per as_e'!$B28*100</f>
        <v>134.06052041705024</v>
      </c>
      <c r="J28" s="54">
        <f>'K.1.2 Per as_e'!J28/'K.1.2 Per as_e'!$B28*100</f>
        <v>136.43525416466252</v>
      </c>
      <c r="K28" s="53">
        <f>'K.1.2 Per as_e'!K28/'K.1.2 Per as_e'!$K28*100</f>
        <v>100</v>
      </c>
      <c r="L28" s="19">
        <f>'K.1.2 Per as_e'!L28/'K.1.2 Per as_e'!$K28*100</f>
        <v>99.2621911354721</v>
      </c>
      <c r="M28" s="19">
        <f>'K.1.2 Per as_e'!M28/'K.1.2 Per as_e'!$K28*100</f>
        <v>106.82855262785975</v>
      </c>
      <c r="N28" s="19">
        <f>'K.1.2 Per as_e'!N28/'K.1.2 Per as_e'!$K28*100</f>
        <v>111.54831638778171</v>
      </c>
      <c r="O28" s="19">
        <f>'K.1.2 Per as_e'!O28/'K.1.2 Per as_e'!$K28*100</f>
        <v>114.69228692751847</v>
      </c>
      <c r="P28" s="19">
        <f>'K.1.2 Per as_e'!P28/'K.1.2 Per as_e'!$K28*100</f>
        <v>121.49370666211854</v>
      </c>
      <c r="Q28" s="19">
        <f>'K.1.2 Per as_e'!Q28/'K.1.2 Per as_e'!$K28*100</f>
        <v>126.53884704211853</v>
      </c>
      <c r="R28" s="19">
        <f>'K.1.2 Per as_e'!R28/'K.1.2 Per as_e'!$K28*100</f>
        <v>130.80906826413738</v>
      </c>
      <c r="S28" s="54">
        <f>'K.1.2 Per as_e'!S28/'K.1.2 Per as_e'!$K28*100</f>
        <v>135.84363467702715</v>
      </c>
      <c r="T28" s="20"/>
      <c r="U28" s="20"/>
      <c r="V28" s="20"/>
      <c r="W28" s="20"/>
      <c r="X28" s="20"/>
      <c r="Y28" s="20"/>
      <c r="Z28" s="20"/>
      <c r="AA28" s="20"/>
      <c r="AB28" s="20"/>
    </row>
    <row r="29" spans="1:28" ht="12.75">
      <c r="A29" s="26" t="s">
        <v>27</v>
      </c>
      <c r="B29" s="53">
        <f>'K.1.2 Per as_e'!B29/'K.1.2 Per as_e'!$B29*100</f>
        <v>100</v>
      </c>
      <c r="C29" s="19">
        <f>'K.1.2 Per as_e'!C29/'K.1.2 Per as_e'!$B29*100</f>
        <v>103.25055114761304</v>
      </c>
      <c r="D29" s="19">
        <f>'K.1.2 Per as_e'!D29/'K.1.2 Per as_e'!$B29*100</f>
        <v>109.00285016510871</v>
      </c>
      <c r="E29" s="19">
        <f>'K.1.2 Per as_e'!E29/'K.1.2 Per as_e'!$B29*100</f>
        <v>114.18074673311587</v>
      </c>
      <c r="F29" s="19">
        <f>'K.1.2 Per as_e'!F29/'K.1.2 Per as_e'!$B29*100</f>
        <v>117.91901295433264</v>
      </c>
      <c r="G29" s="19">
        <f>'K.1.2 Per as_e'!G29/'K.1.2 Per as_e'!$B29*100</f>
        <v>123.76148221252912</v>
      </c>
      <c r="H29" s="19">
        <f>'K.1.2 Per as_e'!H29/'K.1.2 Per as_e'!$B29*100</f>
        <v>130.10626136985687</v>
      </c>
      <c r="I29" s="19">
        <f>'K.1.2 Per as_e'!I29/'K.1.2 Per as_e'!$B29*100</f>
        <v>133.28818785959277</v>
      </c>
      <c r="J29" s="54">
        <f>'K.1.2 Per as_e'!J29/'K.1.2 Per as_e'!$B29*100</f>
        <v>137.46934939266728</v>
      </c>
      <c r="K29" s="53">
        <f>'K.1.2 Per as_e'!K29/'K.1.2 Per as_e'!$K29*100</f>
        <v>100</v>
      </c>
      <c r="L29" s="19">
        <f>'K.1.2 Per as_e'!L29/'K.1.2 Per as_e'!$K29*100</f>
        <v>100.33162488905742</v>
      </c>
      <c r="M29" s="19">
        <f>'K.1.2 Per as_e'!M29/'K.1.2 Per as_e'!$K29*100</f>
        <v>107.25853201695715</v>
      </c>
      <c r="N29" s="19">
        <f>'K.1.2 Per as_e'!N29/'K.1.2 Per as_e'!$K29*100</f>
        <v>110.74860450274755</v>
      </c>
      <c r="O29" s="19">
        <f>'K.1.2 Per as_e'!O29/'K.1.2 Per as_e'!$K29*100</f>
        <v>115.97297875628942</v>
      </c>
      <c r="P29" s="19">
        <f>'K.1.2 Per as_e'!P29/'K.1.2 Per as_e'!$K29*100</f>
        <v>119.0709729654404</v>
      </c>
      <c r="Q29" s="19">
        <f>'K.1.2 Per as_e'!Q29/'K.1.2 Per as_e'!$K29*100</f>
        <v>124.48685357507937</v>
      </c>
      <c r="R29" s="19">
        <f>'K.1.2 Per as_e'!R29/'K.1.2 Per as_e'!$K29*100</f>
        <v>130.45339731844354</v>
      </c>
      <c r="S29" s="54">
        <f>'K.1.2 Per as_e'!S29/'K.1.2 Per as_e'!$K29*100</f>
        <v>137.12056620677643</v>
      </c>
      <c r="T29" s="20"/>
      <c r="U29" s="20"/>
      <c r="V29" s="20"/>
      <c r="W29" s="20"/>
      <c r="X29" s="20"/>
      <c r="Y29" s="20"/>
      <c r="Z29" s="20"/>
      <c r="AA29" s="20"/>
      <c r="AB29" s="20"/>
    </row>
    <row r="30" spans="1:28" ht="12.75">
      <c r="A30" s="26" t="s">
        <v>28</v>
      </c>
      <c r="B30" s="53">
        <f>'K.1.2 Per as_e'!B30/'K.1.2 Per as_e'!$B30*100</f>
        <v>100</v>
      </c>
      <c r="C30" s="19">
        <f>'K.1.2 Per as_e'!C30/'K.1.2 Per as_e'!$B30*100</f>
        <v>102.89199950833508</v>
      </c>
      <c r="D30" s="19">
        <f>'K.1.2 Per as_e'!D30/'K.1.2 Per as_e'!$B30*100</f>
        <v>109.2781272065448</v>
      </c>
      <c r="E30" s="19">
        <f>'K.1.2 Per as_e'!E30/'K.1.2 Per as_e'!$B30*100</f>
        <v>114.28685691207674</v>
      </c>
      <c r="F30" s="19">
        <f>'K.1.2 Per as_e'!F30/'K.1.2 Per as_e'!$B30*100</f>
        <v>118.45651423290364</v>
      </c>
      <c r="G30" s="19">
        <f>'K.1.2 Per as_e'!G30/'K.1.2 Per as_e'!$B30*100</f>
        <v>124.65697922324917</v>
      </c>
      <c r="H30" s="19">
        <f>'K.1.2 Per as_e'!H30/'K.1.2 Per as_e'!$B30*100</f>
        <v>130.7437975089941</v>
      </c>
      <c r="I30" s="19">
        <f>'K.1.2 Per as_e'!I30/'K.1.2 Per as_e'!$B30*100</f>
        <v>134.1027584256808</v>
      </c>
      <c r="J30" s="54">
        <f>'K.1.2 Per as_e'!J30/'K.1.2 Per as_e'!$B30*100</f>
        <v>137.4112550563348</v>
      </c>
      <c r="K30" s="53">
        <f>'K.1.2 Per as_e'!K30/'K.1.2 Per as_e'!$K30*100</f>
        <v>100</v>
      </c>
      <c r="L30" s="19">
        <f>'K.1.2 Per as_e'!L30/'K.1.2 Per as_e'!$K30*100</f>
        <v>100.09581812066044</v>
      </c>
      <c r="M30" s="19">
        <f>'K.1.2 Per as_e'!M30/'K.1.2 Per as_e'!$K30*100</f>
        <v>107.53727491751961</v>
      </c>
      <c r="N30" s="19">
        <f>'K.1.2 Per as_e'!N30/'K.1.2 Per as_e'!$K30*100</f>
        <v>110.5392603783162</v>
      </c>
      <c r="O30" s="19">
        <f>'K.1.2 Per as_e'!O30/'K.1.2 Per as_e'!$K30*100</f>
        <v>116.44240212126185</v>
      </c>
      <c r="P30" s="19">
        <f>'K.1.2 Per as_e'!P30/'K.1.2 Per as_e'!$K30*100</f>
        <v>120.07607787628953</v>
      </c>
      <c r="Q30" s="19">
        <f>'K.1.2 Per as_e'!Q30/'K.1.2 Per as_e'!$K30*100</f>
        <v>124.96225363142679</v>
      </c>
      <c r="R30" s="19">
        <f>'K.1.2 Per as_e'!R30/'K.1.2 Per as_e'!$K30*100</f>
        <v>131.49973732980246</v>
      </c>
      <c r="S30" s="54">
        <f>'K.1.2 Per as_e'!S30/'K.1.2 Per as_e'!$K30*100</f>
        <v>137.29283075907964</v>
      </c>
      <c r="T30" s="20"/>
      <c r="U30" s="20"/>
      <c r="V30" s="20"/>
      <c r="W30" s="20"/>
      <c r="X30" s="20"/>
      <c r="Y30" s="20"/>
      <c r="Z30" s="20"/>
      <c r="AA30" s="20"/>
      <c r="AB30" s="20"/>
    </row>
    <row r="31" spans="1:28" ht="12.75">
      <c r="A31" s="26" t="s">
        <v>29</v>
      </c>
      <c r="B31" s="53">
        <f>'K.1.2 Per as_e'!B31/'K.1.2 Per as_e'!$B31*100</f>
        <v>100</v>
      </c>
      <c r="C31" s="19">
        <f>'K.1.2 Per as_e'!C31/'K.1.2 Per as_e'!$B31*100</f>
        <v>103.66793703844341</v>
      </c>
      <c r="D31" s="19">
        <f>'K.1.2 Per as_e'!D31/'K.1.2 Per as_e'!$B31*100</f>
        <v>108.69424115741361</v>
      </c>
      <c r="E31" s="19">
        <f>'K.1.2 Per as_e'!E31/'K.1.2 Per as_e'!$B31*100</f>
        <v>114.0690297381548</v>
      </c>
      <c r="F31" s="19">
        <f>'K.1.2 Per as_e'!F31/'K.1.2 Per as_e'!$B31*100</f>
        <v>117.30734513430153</v>
      </c>
      <c r="G31" s="19">
        <f>'K.1.2 Per as_e'!G31/'K.1.2 Per as_e'!$B31*100</f>
        <v>122.73295409037344</v>
      </c>
      <c r="H31" s="19">
        <f>'K.1.2 Per as_e'!H31/'K.1.2 Per as_e'!$B31*100</f>
        <v>129.3758775161436</v>
      </c>
      <c r="I31" s="19">
        <f>'K.1.2 Per as_e'!I31/'K.1.2 Per as_e'!$B31*100</f>
        <v>132.35756751006383</v>
      </c>
      <c r="J31" s="54">
        <f>'K.1.2 Per as_e'!J31/'K.1.2 Per as_e'!$B31*100</f>
        <v>137.5538988405068</v>
      </c>
      <c r="K31" s="53">
        <f>'K.1.2 Per as_e'!K31/'K.1.2 Per as_e'!$K31*100</f>
        <v>100</v>
      </c>
      <c r="L31" s="19">
        <f>'K.1.2 Per as_e'!L31/'K.1.2 Per as_e'!$K31*100</f>
        <v>100.59994763449033</v>
      </c>
      <c r="M31" s="19">
        <f>'K.1.2 Per as_e'!M31/'K.1.2 Per as_e'!$K31*100</f>
        <v>106.94598107710596</v>
      </c>
      <c r="N31" s="19">
        <f>'K.1.2 Per as_e'!N31/'K.1.2 Per as_e'!$K31*100</f>
        <v>110.98881935203819</v>
      </c>
      <c r="O31" s="19">
        <f>'K.1.2 Per as_e'!O31/'K.1.2 Per as_e'!$K31*100</f>
        <v>115.44499704945501</v>
      </c>
      <c r="P31" s="19">
        <f>'K.1.2 Per as_e'!P31/'K.1.2 Per as_e'!$K31*100</f>
        <v>117.93481847111774</v>
      </c>
      <c r="Q31" s="19">
        <f>'K.1.2 Per as_e'!Q31/'K.1.2 Per as_e'!$K31*100</f>
        <v>123.95058044196018</v>
      </c>
      <c r="R31" s="19">
        <f>'K.1.2 Per as_e'!R31/'K.1.2 Per as_e'!$K31*100</f>
        <v>129.27303037236112</v>
      </c>
      <c r="S31" s="54">
        <f>'K.1.2 Per as_e'!S31/'K.1.2 Per as_e'!$K31*100</f>
        <v>136.93110919691028</v>
      </c>
      <c r="T31" s="20"/>
      <c r="U31" s="20"/>
      <c r="V31" s="20"/>
      <c r="W31" s="20"/>
      <c r="X31" s="20"/>
      <c r="Y31" s="20"/>
      <c r="Z31" s="20"/>
      <c r="AA31" s="20"/>
      <c r="AB31" s="20"/>
    </row>
    <row r="32" spans="1:28" ht="12.75">
      <c r="A32" s="25" t="s">
        <v>30</v>
      </c>
      <c r="B32" s="53">
        <f>'K.1.2 Per as_e'!B32/'K.1.2 Per as_e'!$B32*100</f>
        <v>100</v>
      </c>
      <c r="C32" s="19">
        <f>'K.1.2 Per as_e'!C32/'K.1.2 Per as_e'!$B32*100</f>
        <v>102.61169707832414</v>
      </c>
      <c r="D32" s="19">
        <f>'K.1.2 Per as_e'!D32/'K.1.2 Per as_e'!$B32*100</f>
        <v>108.58612163078863</v>
      </c>
      <c r="E32" s="19">
        <f>'K.1.2 Per as_e'!E32/'K.1.2 Per as_e'!$B32*100</f>
        <v>114.32036519570462</v>
      </c>
      <c r="F32" s="19">
        <f>'K.1.2 Per as_e'!F32/'K.1.2 Per as_e'!$B32*100</f>
        <v>118.08489393631005</v>
      </c>
      <c r="G32" s="19">
        <f>'K.1.2 Per as_e'!G32/'K.1.2 Per as_e'!$B32*100</f>
        <v>125.90519135012188</v>
      </c>
      <c r="H32" s="19">
        <f>'K.1.2 Per as_e'!H32/'K.1.2 Per as_e'!$B32*100</f>
        <v>131.114318725587</v>
      </c>
      <c r="I32" s="19">
        <f>'K.1.2 Per as_e'!I32/'K.1.2 Per as_e'!$B32*100</f>
        <v>133.4461162031181</v>
      </c>
      <c r="J32" s="54">
        <f>'K.1.2 Per as_e'!J32/'K.1.2 Per as_e'!$B32*100</f>
        <v>137.15687148616692</v>
      </c>
      <c r="K32" s="53">
        <f>'K.1.2 Per as_e'!K32/'K.1.2 Per as_e'!$K32*100</f>
        <v>100</v>
      </c>
      <c r="L32" s="19">
        <f>'K.1.2 Per as_e'!L32/'K.1.2 Per as_e'!$K32*100</f>
        <v>99.80830476361298</v>
      </c>
      <c r="M32" s="19">
        <f>'K.1.2 Per as_e'!M32/'K.1.2 Per as_e'!$K32*100</f>
        <v>107.05964442440916</v>
      </c>
      <c r="N32" s="19">
        <f>'K.1.2 Per as_e'!N32/'K.1.2 Per as_e'!$K32*100</f>
        <v>110.6613962684053</v>
      </c>
      <c r="O32" s="19">
        <f>'K.1.2 Per as_e'!O32/'K.1.2 Per as_e'!$K32*100</f>
        <v>116.40069823815364</v>
      </c>
      <c r="P32" s="19">
        <f>'K.1.2 Per as_e'!P32/'K.1.2 Per as_e'!$K32*100</f>
        <v>120.31042434672092</v>
      </c>
      <c r="Q32" s="19">
        <f>'K.1.2 Per as_e'!Q32/'K.1.2 Per as_e'!$K32*100</f>
        <v>124.637557264659</v>
      </c>
      <c r="R32" s="19">
        <f>'K.1.2 Per as_e'!R32/'K.1.2 Per as_e'!$K32*100</f>
        <v>130.25430928184502</v>
      </c>
      <c r="S32" s="54">
        <f>'K.1.2 Per as_e'!S32/'K.1.2 Per as_e'!$K32*100</f>
        <v>136.36363701560018</v>
      </c>
      <c r="T32" s="20"/>
      <c r="U32" s="20"/>
      <c r="V32" s="20"/>
      <c r="W32" s="20"/>
      <c r="X32" s="20"/>
      <c r="Y32" s="20"/>
      <c r="Z32" s="20"/>
      <c r="AA32" s="20"/>
      <c r="AB32" s="20"/>
    </row>
    <row r="33" spans="1:28" ht="12.75">
      <c r="A33" s="26" t="s">
        <v>31</v>
      </c>
      <c r="B33" s="53">
        <f>'K.1.2 Per as_e'!B33/'K.1.2 Per as_e'!$B33*100</f>
        <v>100</v>
      </c>
      <c r="C33" s="19">
        <f>'K.1.2 Per as_e'!C33/'K.1.2 Per as_e'!$B33*100</f>
        <v>102.62024067787156</v>
      </c>
      <c r="D33" s="19">
        <f>'K.1.2 Per as_e'!D33/'K.1.2 Per as_e'!$B33*100</f>
        <v>108.05217830918889</v>
      </c>
      <c r="E33" s="19">
        <f>'K.1.2 Per as_e'!E33/'K.1.2 Per as_e'!$B33*100</f>
        <v>113.50069356943689</v>
      </c>
      <c r="F33" s="19">
        <f>'K.1.2 Per as_e'!F33/'K.1.2 Per as_e'!$B33*100</f>
        <v>116.53886890565815</v>
      </c>
      <c r="G33" s="19">
        <f>'K.1.2 Per as_e'!G33/'K.1.2 Per as_e'!$B33*100</f>
        <v>123.38657371086444</v>
      </c>
      <c r="H33" s="19">
        <f>'K.1.2 Per as_e'!H33/'K.1.2 Per as_e'!$B33*100</f>
        <v>129.45989231685547</v>
      </c>
      <c r="I33" s="19">
        <f>'K.1.2 Per as_e'!I33/'K.1.2 Per as_e'!$B33*100</f>
        <v>131.849726540034</v>
      </c>
      <c r="J33" s="54">
        <f>'K.1.2 Per as_e'!J33/'K.1.2 Per as_e'!$B33*100</f>
        <v>135.40825923245293</v>
      </c>
      <c r="K33" s="53">
        <f>'K.1.2 Per as_e'!K33/'K.1.2 Per as_e'!$K33*100</f>
        <v>100</v>
      </c>
      <c r="L33" s="19">
        <f>'K.1.2 Per as_e'!L33/'K.1.2 Per as_e'!$K33*100</f>
        <v>99.88540169645022</v>
      </c>
      <c r="M33" s="19">
        <f>'K.1.2 Per as_e'!M33/'K.1.2 Per as_e'!$K33*100</f>
        <v>106.94760020105936</v>
      </c>
      <c r="N33" s="19">
        <f>'K.1.2 Per as_e'!N33/'K.1.2 Per as_e'!$K33*100</f>
        <v>110.96071902956022</v>
      </c>
      <c r="O33" s="19">
        <f>'K.1.2 Per as_e'!O33/'K.1.2 Per as_e'!$K33*100</f>
        <v>116.29940594904431</v>
      </c>
      <c r="P33" s="19">
        <f>'K.1.2 Per as_e'!P33/'K.1.2 Per as_e'!$K33*100</f>
        <v>119.3535628498235</v>
      </c>
      <c r="Q33" s="19">
        <f>'K.1.2 Per as_e'!Q33/'K.1.2 Per as_e'!$K33*100</f>
        <v>124.66468833543487</v>
      </c>
      <c r="R33" s="19">
        <f>'K.1.2 Per as_e'!R33/'K.1.2 Per as_e'!$K33*100</f>
        <v>129.62763584677546</v>
      </c>
      <c r="S33" s="54">
        <f>'K.1.2 Per as_e'!S33/'K.1.2 Per as_e'!$K33*100</f>
        <v>135.94085944011846</v>
      </c>
      <c r="T33" s="20"/>
      <c r="U33" s="20"/>
      <c r="V33" s="20"/>
      <c r="W33" s="20"/>
      <c r="X33" s="20"/>
      <c r="Y33" s="20"/>
      <c r="Z33" s="20"/>
      <c r="AA33" s="20"/>
      <c r="AB33" s="20"/>
    </row>
    <row r="34" spans="1:28" ht="12.75">
      <c r="A34" s="26" t="s">
        <v>32</v>
      </c>
      <c r="B34" s="53">
        <f>'K.1.2 Per as_e'!B34/'K.1.2 Per as_e'!$B34*100</f>
        <v>100</v>
      </c>
      <c r="C34" s="19">
        <f>'K.1.2 Per as_e'!C34/'K.1.2 Per as_e'!$B34*100</f>
        <v>100.19690707653635</v>
      </c>
      <c r="D34" s="19">
        <f>'K.1.2 Per as_e'!D34/'K.1.2 Per as_e'!$B34*100</f>
        <v>109.72051732741758</v>
      </c>
      <c r="E34" s="19">
        <f>'K.1.2 Per as_e'!E34/'K.1.2 Per as_e'!$B34*100</f>
        <v>112.76280715299798</v>
      </c>
      <c r="F34" s="19">
        <f>'K.1.2 Per as_e'!F34/'K.1.2 Per as_e'!$B34*100</f>
        <v>122.42074168328783</v>
      </c>
      <c r="G34" s="19">
        <f>'K.1.2 Per as_e'!G34/'K.1.2 Per as_e'!$B34*100</f>
        <v>124.59543900248609</v>
      </c>
      <c r="H34" s="19">
        <f>'K.1.2 Per as_e'!H34/'K.1.2 Per as_e'!$B34*100</f>
        <v>129.5638411845145</v>
      </c>
      <c r="I34" s="19">
        <f>'K.1.2 Per as_e'!I34/'K.1.2 Per as_e'!$B34*100</f>
        <v>135.95908917617226</v>
      </c>
      <c r="J34" s="54">
        <f>'K.1.2 Per as_e'!J34/'K.1.2 Per as_e'!$B34*100</f>
        <v>138.31272838037737</v>
      </c>
      <c r="K34" s="53">
        <f>'K.1.2 Per as_e'!K34/'K.1.2 Per as_e'!$K34*100</f>
        <v>100</v>
      </c>
      <c r="L34" s="19">
        <f>'K.1.2 Per as_e'!L34/'K.1.2 Per as_e'!$K34*100</f>
        <v>97.62107536785358</v>
      </c>
      <c r="M34" s="19">
        <f>'K.1.2 Per as_e'!M34/'K.1.2 Per as_e'!$K34*100</f>
        <v>107.84575685302254</v>
      </c>
      <c r="N34" s="19">
        <f>'K.1.2 Per as_e'!N34/'K.1.2 Per as_e'!$K34*100</f>
        <v>108.91899224750125</v>
      </c>
      <c r="O34" s="19">
        <f>'K.1.2 Per as_e'!O34/'K.1.2 Per as_e'!$K34*100</f>
        <v>119.61241291534361</v>
      </c>
      <c r="P34" s="19">
        <f>'K.1.2 Per as_e'!P34/'K.1.2 Per as_e'!$K34*100</f>
        <v>117.81992496717638</v>
      </c>
      <c r="Q34" s="19">
        <f>'K.1.2 Per as_e'!Q34/'K.1.2 Per as_e'!$K34*100</f>
        <v>122.37423248212636</v>
      </c>
      <c r="R34" s="19">
        <f>'K.1.2 Per as_e'!R34/'K.1.2 Per as_e'!$K34*100</f>
        <v>130.75454252467136</v>
      </c>
      <c r="S34" s="54">
        <f>'K.1.2 Per as_e'!S34/'K.1.2 Per as_e'!$K34*100</f>
        <v>134.98761229744622</v>
      </c>
      <c r="T34" s="20"/>
      <c r="U34" s="20"/>
      <c r="V34" s="20"/>
      <c r="W34" s="20"/>
      <c r="X34" s="20"/>
      <c r="Y34" s="20"/>
      <c r="Z34" s="20"/>
      <c r="AA34" s="20"/>
      <c r="AB34" s="20"/>
    </row>
    <row r="35" spans="1:28" ht="12.75">
      <c r="A35" s="26" t="s">
        <v>33</v>
      </c>
      <c r="B35" s="53">
        <f>'K.1.2 Per as_e'!B35/'K.1.2 Per as_e'!$B35*100</f>
        <v>100</v>
      </c>
      <c r="C35" s="19">
        <f>'K.1.2 Per as_e'!C35/'K.1.2 Per as_e'!$B35*100</f>
        <v>104.12329646580186</v>
      </c>
      <c r="D35" s="19">
        <f>'K.1.2 Per as_e'!D35/'K.1.2 Per as_e'!$B35*100</f>
        <v>108.93023058904987</v>
      </c>
      <c r="E35" s="19">
        <f>'K.1.2 Per as_e'!E35/'K.1.2 Per as_e'!$B35*100</f>
        <v>116.78039809028142</v>
      </c>
      <c r="F35" s="19">
        <f>'K.1.2 Per as_e'!F35/'K.1.2 Per as_e'!$B35*100</f>
        <v>119.08742604202823</v>
      </c>
      <c r="G35" s="19">
        <f>'K.1.2 Per as_e'!G35/'K.1.2 Per as_e'!$B35*100</f>
        <v>128.8726595093242</v>
      </c>
      <c r="H35" s="19">
        <f>'K.1.2 Per as_e'!H35/'K.1.2 Per as_e'!$B35*100</f>
        <v>133.81259732605378</v>
      </c>
      <c r="I35" s="19">
        <f>'K.1.2 Per as_e'!I35/'K.1.2 Per as_e'!$B35*100</f>
        <v>133.16847507789254</v>
      </c>
      <c r="J35" s="54">
        <f>'K.1.2 Per as_e'!J35/'K.1.2 Per as_e'!$B35*100</f>
        <v>138.18684252838904</v>
      </c>
      <c r="K35" s="53">
        <f>'K.1.2 Per as_e'!K35/'K.1.2 Per as_e'!$K35*100</f>
        <v>100</v>
      </c>
      <c r="L35" s="19">
        <f>'K.1.2 Per as_e'!L35/'K.1.2 Per as_e'!$K35*100</f>
        <v>101.23964983823048</v>
      </c>
      <c r="M35" s="19">
        <f>'K.1.2 Per as_e'!M35/'K.1.2 Per as_e'!$K35*100</f>
        <v>107.20195764206464</v>
      </c>
      <c r="N35" s="19">
        <f>'K.1.2 Per as_e'!N35/'K.1.2 Per as_e'!$K35*100</f>
        <v>111.62915914747711</v>
      </c>
      <c r="O35" s="19">
        <f>'K.1.2 Per as_e'!O35/'K.1.2 Per as_e'!$K35*100</f>
        <v>115.91503423537665</v>
      </c>
      <c r="P35" s="19">
        <f>'K.1.2 Per as_e'!P35/'K.1.2 Per as_e'!$K35*100</f>
        <v>121.66322336361839</v>
      </c>
      <c r="Q35" s="19">
        <f>'K.1.2 Per as_e'!Q35/'K.1.2 Per as_e'!$K35*100</f>
        <v>125.4895151855114</v>
      </c>
      <c r="R35" s="19">
        <f>'K.1.2 Per as_e'!R35/'K.1.2 Per as_e'!$K35*100</f>
        <v>129.98522195398928</v>
      </c>
      <c r="S35" s="54">
        <f>'K.1.2 Per as_e'!S35/'K.1.2 Per as_e'!$K35*100</f>
        <v>137.3779117083895</v>
      </c>
      <c r="T35" s="20"/>
      <c r="U35" s="20"/>
      <c r="V35" s="20"/>
      <c r="W35" s="20"/>
      <c r="X35" s="20"/>
      <c r="Y35" s="20"/>
      <c r="Z35" s="20"/>
      <c r="AA35" s="20"/>
      <c r="AB35" s="20"/>
    </row>
    <row r="36" spans="1:28" ht="12.75">
      <c r="A36" s="26" t="s">
        <v>34</v>
      </c>
      <c r="B36" s="53">
        <f>'K.1.2 Per as_e'!B36/'K.1.2 Per as_e'!$B36*100</f>
        <v>100</v>
      </c>
      <c r="C36" s="19">
        <f>'K.1.2 Per as_e'!C36/'K.1.2 Per as_e'!$B36*100</f>
        <v>98.00803465226291</v>
      </c>
      <c r="D36" s="19">
        <f>'K.1.2 Per as_e'!D36/'K.1.2 Per as_e'!$B36*100</f>
        <v>107.10274711818563</v>
      </c>
      <c r="E36" s="19">
        <f>'K.1.2 Per as_e'!E36/'K.1.2 Per as_e'!$B36*100</f>
        <v>108.39693355418254</v>
      </c>
      <c r="F36" s="19">
        <f>'K.1.2 Per as_e'!F36/'K.1.2 Per as_e'!$B36*100</f>
        <v>111.99501090250601</v>
      </c>
      <c r="G36" s="19">
        <f>'K.1.2 Per as_e'!G36/'K.1.2 Per as_e'!$B36*100</f>
        <v>136.76694534749413</v>
      </c>
      <c r="H36" s="19">
        <f>'K.1.2 Per as_e'!H36/'K.1.2 Per as_e'!$B36*100</f>
        <v>131.8478116735505</v>
      </c>
      <c r="I36" s="19">
        <f>'K.1.2 Per as_e'!I36/'K.1.2 Per as_e'!$B36*100</f>
        <v>141.9919828796593</v>
      </c>
      <c r="J36" s="54">
        <f>'K.1.2 Per as_e'!J36/'K.1.2 Per as_e'!$B36*100</f>
        <v>141.10017364085311</v>
      </c>
      <c r="K36" s="53">
        <f>'K.1.2 Per as_e'!K36/'K.1.2 Per as_e'!$K36*100</f>
        <v>100</v>
      </c>
      <c r="L36" s="19">
        <f>'K.1.2 Per as_e'!L36/'K.1.2 Per as_e'!$K36*100</f>
        <v>96.11071097600322</v>
      </c>
      <c r="M36" s="19">
        <f>'K.1.2 Per as_e'!M36/'K.1.2 Per as_e'!$K36*100</f>
        <v>104.6718822561942</v>
      </c>
      <c r="N36" s="19">
        <f>'K.1.2 Per as_e'!N36/'K.1.2 Per as_e'!$K36*100</f>
        <v>106.11981991814223</v>
      </c>
      <c r="O36" s="19">
        <f>'K.1.2 Per as_e'!O36/'K.1.2 Per as_e'!$K36*100</f>
        <v>110.37148012535908</v>
      </c>
      <c r="P36" s="19">
        <f>'K.1.2 Per as_e'!P36/'K.1.2 Per as_e'!$K36*100</f>
        <v>129.25695082159393</v>
      </c>
      <c r="Q36" s="19">
        <f>'K.1.2 Per as_e'!Q36/'K.1.2 Per as_e'!$K36*100</f>
        <v>125.25928049542358</v>
      </c>
      <c r="R36" s="19">
        <f>'K.1.2 Per as_e'!R36/'K.1.2 Per as_e'!$K36*100</f>
        <v>137.0976045835684</v>
      </c>
      <c r="S36" s="54">
        <f>'K.1.2 Per as_e'!S36/'K.1.2 Per as_e'!$K36*100</f>
        <v>138.04405944385135</v>
      </c>
      <c r="T36" s="20"/>
      <c r="U36" s="20"/>
      <c r="V36" s="20"/>
      <c r="W36" s="20"/>
      <c r="X36" s="20"/>
      <c r="Y36" s="20"/>
      <c r="Z36" s="20"/>
      <c r="AA36" s="20"/>
      <c r="AB36" s="20"/>
    </row>
    <row r="37" spans="1:28" ht="12.75">
      <c r="A37" s="25" t="s">
        <v>35</v>
      </c>
      <c r="B37" s="53">
        <f>'K.1.2 Per as_e'!B37/'K.1.2 Per as_e'!$B37*100</f>
        <v>100</v>
      </c>
      <c r="C37" s="19">
        <f>'K.1.2 Per as_e'!C37/'K.1.2 Per as_e'!$B37*100</f>
        <v>102.40795663514525</v>
      </c>
      <c r="D37" s="19">
        <f>'K.1.2 Per as_e'!D37/'K.1.2 Per as_e'!$B37*100</f>
        <v>111.50766047100018</v>
      </c>
      <c r="E37" s="19">
        <f>'K.1.2 Per as_e'!E37/'K.1.2 Per as_e'!$B37*100</f>
        <v>117.89173318858764</v>
      </c>
      <c r="F37" s="19">
        <f>'K.1.2 Per as_e'!F37/'K.1.2 Per as_e'!$B37*100</f>
        <v>124.97395812300091</v>
      </c>
      <c r="G37" s="19">
        <f>'K.1.2 Per as_e'!G37/'K.1.2 Per as_e'!$B37*100</f>
        <v>134.91043879384802</v>
      </c>
      <c r="H37" s="19">
        <f>'K.1.2 Per as_e'!H37/'K.1.2 Per as_e'!$B37*100</f>
        <v>140.74261685910992</v>
      </c>
      <c r="I37" s="19">
        <f>'K.1.2 Per as_e'!I37/'K.1.2 Per as_e'!$B37*100</f>
        <v>146.51332552473667</v>
      </c>
      <c r="J37" s="54">
        <f>'K.1.2 Per as_e'!J37/'K.1.2 Per as_e'!$B37*100</f>
        <v>150.0437124325762</v>
      </c>
      <c r="K37" s="53">
        <f>'K.1.2 Per as_e'!K37/'K.1.2 Per as_e'!$K37*100</f>
        <v>100</v>
      </c>
      <c r="L37" s="19">
        <f>'K.1.2 Per as_e'!L37/'K.1.2 Per as_e'!$K37*100</f>
        <v>100.7603591420926</v>
      </c>
      <c r="M37" s="19">
        <f>'K.1.2 Per as_e'!M37/'K.1.2 Per as_e'!$K37*100</f>
        <v>109.26067710799833</v>
      </c>
      <c r="N37" s="19">
        <f>'K.1.2 Per as_e'!N37/'K.1.2 Per as_e'!$K37*100</f>
        <v>113.94869176773992</v>
      </c>
      <c r="O37" s="19">
        <f>'K.1.2 Per as_e'!O37/'K.1.2 Per as_e'!$K37*100</f>
        <v>119.67741575417466</v>
      </c>
      <c r="P37" s="19">
        <f>'K.1.2 Per as_e'!P37/'K.1.2 Per as_e'!$K37*100</f>
        <v>126.56806196845743</v>
      </c>
      <c r="Q37" s="19">
        <f>'K.1.2 Per as_e'!Q37/'K.1.2 Per as_e'!$K37*100</f>
        <v>132.29772297467238</v>
      </c>
      <c r="R37" s="19">
        <f>'K.1.2 Per as_e'!R37/'K.1.2 Per as_e'!$K37*100</f>
        <v>139.36389618517603</v>
      </c>
      <c r="S37" s="54">
        <f>'K.1.2 Per as_e'!S37/'K.1.2 Per as_e'!$K37*100</f>
        <v>144.71710110939745</v>
      </c>
      <c r="T37" s="20"/>
      <c r="U37" s="20"/>
      <c r="V37" s="20"/>
      <c r="W37" s="20"/>
      <c r="X37" s="20"/>
      <c r="Y37" s="20"/>
      <c r="Z37" s="20"/>
      <c r="AA37" s="20"/>
      <c r="AB37" s="20"/>
    </row>
    <row r="38" spans="1:28" ht="12.75">
      <c r="A38" s="26" t="s">
        <v>36</v>
      </c>
      <c r="B38" s="53">
        <f>'K.1.2 Per as_e'!B38/'K.1.2 Per as_e'!$B38*100</f>
        <v>100</v>
      </c>
      <c r="C38" s="19">
        <f>'K.1.2 Per as_e'!C38/'K.1.2 Per as_e'!$B38*100</f>
        <v>102.77836981036512</v>
      </c>
      <c r="D38" s="19">
        <f>'K.1.2 Per as_e'!D38/'K.1.2 Per as_e'!$B38*100</f>
        <v>111.92211133987814</v>
      </c>
      <c r="E38" s="19">
        <f>'K.1.2 Per as_e'!E38/'K.1.2 Per as_e'!$B38*100</f>
        <v>117.8585792183351</v>
      </c>
      <c r="F38" s="19">
        <f>'K.1.2 Per as_e'!F38/'K.1.2 Per as_e'!$B38*100</f>
        <v>125.74819681837714</v>
      </c>
      <c r="G38" s="19">
        <f>'K.1.2 Per as_e'!G38/'K.1.2 Per as_e'!$B38*100</f>
        <v>136.02833891778084</v>
      </c>
      <c r="H38" s="19">
        <f>'K.1.2 Per as_e'!H38/'K.1.2 Per as_e'!$B38*100</f>
        <v>141.8201840791921</v>
      </c>
      <c r="I38" s="19">
        <f>'K.1.2 Per as_e'!I38/'K.1.2 Per as_e'!$B38*100</f>
        <v>147.83148975746073</v>
      </c>
      <c r="J38" s="54">
        <f>'K.1.2 Per as_e'!J38/'K.1.2 Per as_e'!$B38*100</f>
        <v>150.91243468436795</v>
      </c>
      <c r="K38" s="53">
        <f>'K.1.2 Per as_e'!K38/'K.1.2 Per as_e'!$K38*100</f>
        <v>100</v>
      </c>
      <c r="L38" s="19">
        <f>'K.1.2 Per as_e'!L38/'K.1.2 Per as_e'!$K38*100</f>
        <v>101.57980874674806</v>
      </c>
      <c r="M38" s="19">
        <f>'K.1.2 Per as_e'!M38/'K.1.2 Per as_e'!$K38*100</f>
        <v>110.09217278764032</v>
      </c>
      <c r="N38" s="19">
        <f>'K.1.2 Per as_e'!N38/'K.1.2 Per as_e'!$K38*100</f>
        <v>114.61893380938352</v>
      </c>
      <c r="O38" s="19">
        <f>'K.1.2 Per as_e'!O38/'K.1.2 Per as_e'!$K38*100</f>
        <v>121.05371706617385</v>
      </c>
      <c r="P38" s="19">
        <f>'K.1.2 Per as_e'!P38/'K.1.2 Per as_e'!$K38*100</f>
        <v>128.45860479884536</v>
      </c>
      <c r="Q38" s="19">
        <f>'K.1.2 Per as_e'!Q38/'K.1.2 Per as_e'!$K38*100</f>
        <v>134.31430899815678</v>
      </c>
      <c r="R38" s="19">
        <f>'K.1.2 Per as_e'!R38/'K.1.2 Per as_e'!$K38*100</f>
        <v>141.49308784785657</v>
      </c>
      <c r="S38" s="54">
        <f>'K.1.2 Per as_e'!S38/'K.1.2 Per as_e'!$K38*100</f>
        <v>146.4139737179156</v>
      </c>
      <c r="T38" s="20"/>
      <c r="U38" s="20"/>
      <c r="V38" s="20"/>
      <c r="W38" s="20"/>
      <c r="X38" s="20"/>
      <c r="Y38" s="20"/>
      <c r="Z38" s="20"/>
      <c r="AA38" s="20"/>
      <c r="AB38" s="20"/>
    </row>
    <row r="39" spans="1:28" ht="12.75">
      <c r="A39" s="26" t="s">
        <v>37</v>
      </c>
      <c r="B39" s="53">
        <f>'K.1.2 Per as_e'!B39/'K.1.2 Per as_e'!$B39*100</f>
        <v>100</v>
      </c>
      <c r="C39" s="19">
        <f>'K.1.2 Per as_e'!C39/'K.1.2 Per as_e'!$B39*100</f>
        <v>100.50113809708677</v>
      </c>
      <c r="D39" s="19">
        <f>'K.1.2 Per as_e'!D39/'K.1.2 Per as_e'!$B39*100</f>
        <v>109.01619292744333</v>
      </c>
      <c r="E39" s="19">
        <f>'K.1.2 Per as_e'!E39/'K.1.2 Per as_e'!$B39*100</f>
        <v>116.94835108683948</v>
      </c>
      <c r="F39" s="19">
        <f>'K.1.2 Per as_e'!F39/'K.1.2 Per as_e'!$B39*100</f>
        <v>119.90323954093658</v>
      </c>
      <c r="G39" s="19">
        <f>'K.1.2 Per as_e'!G39/'K.1.2 Per as_e'!$B39*100</f>
        <v>127.59982466469104</v>
      </c>
      <c r="H39" s="19">
        <f>'K.1.2 Per as_e'!H39/'K.1.2 Per as_e'!$B39*100</f>
        <v>132.97861451134185</v>
      </c>
      <c r="I39" s="19">
        <f>'K.1.2 Per as_e'!I39/'K.1.2 Per as_e'!$B39*100</f>
        <v>136.9611152504089</v>
      </c>
      <c r="J39" s="54">
        <f>'K.1.2 Per as_e'!J39/'K.1.2 Per as_e'!$B39*100</f>
        <v>142.06165579296155</v>
      </c>
      <c r="K39" s="53">
        <f>'K.1.2 Per as_e'!K39/'K.1.2 Per as_e'!$K39*100</f>
        <v>100</v>
      </c>
      <c r="L39" s="19">
        <f>'K.1.2 Per as_e'!L39/'K.1.2 Per as_e'!$K39*100</f>
        <v>97.72217061004658</v>
      </c>
      <c r="M39" s="19">
        <f>'K.1.2 Per as_e'!M39/'K.1.2 Per as_e'!$K39*100</f>
        <v>106.05631878380257</v>
      </c>
      <c r="N39" s="19">
        <f>'K.1.2 Per as_e'!N39/'K.1.2 Per as_e'!$K39*100</f>
        <v>111.22269528686812</v>
      </c>
      <c r="O39" s="19">
        <f>'K.1.2 Per as_e'!O39/'K.1.2 Per as_e'!$K39*100</f>
        <v>114.10601620337113</v>
      </c>
      <c r="P39" s="19">
        <f>'K.1.2 Per as_e'!P39/'K.1.2 Per as_e'!$K39*100</f>
        <v>118.78548698486917</v>
      </c>
      <c r="Q39" s="19">
        <f>'K.1.2 Per as_e'!Q39/'K.1.2 Per as_e'!$K39*100</f>
        <v>123.7840109019063</v>
      </c>
      <c r="R39" s="19">
        <f>'K.1.2 Per as_e'!R39/'K.1.2 Per as_e'!$K39*100</f>
        <v>130.14931631874828</v>
      </c>
      <c r="S39" s="54">
        <f>'K.1.2 Per as_e'!S39/'K.1.2 Per as_e'!$K39*100</f>
        <v>137.0461272056536</v>
      </c>
      <c r="T39" s="20"/>
      <c r="U39" s="20"/>
      <c r="V39" s="20"/>
      <c r="W39" s="20"/>
      <c r="X39" s="20"/>
      <c r="Y39" s="20"/>
      <c r="Z39" s="20"/>
      <c r="AA39" s="20"/>
      <c r="AB39" s="20"/>
    </row>
    <row r="40" spans="1:28" ht="12.75">
      <c r="A40" s="24" t="s">
        <v>38</v>
      </c>
      <c r="B40" s="53">
        <f>'K.1.2 Per as_e'!B40/'K.1.2 Per as_e'!$B40*100</f>
        <v>100</v>
      </c>
      <c r="C40" s="19">
        <f>'K.1.2 Per as_e'!C40/'K.1.2 Per as_e'!$B40*100</f>
        <v>103.21936685897002</v>
      </c>
      <c r="D40" s="19">
        <f>'K.1.2 Per as_e'!D40/'K.1.2 Per as_e'!$B40*100</f>
        <v>110.77340507196516</v>
      </c>
      <c r="E40" s="19">
        <f>'K.1.2 Per as_e'!E40/'K.1.2 Per as_e'!$B40*100</f>
        <v>118.18689261655024</v>
      </c>
      <c r="F40" s="19">
        <f>'K.1.2 Per as_e'!F40/'K.1.2 Per as_e'!$B40*100</f>
        <v>122.78861162897591</v>
      </c>
      <c r="G40" s="19">
        <f>'K.1.2 Per as_e'!G40/'K.1.2 Per as_e'!$B40*100</f>
        <v>131.6096935787656</v>
      </c>
      <c r="H40" s="19">
        <f>'K.1.2 Per as_e'!H40/'K.1.2 Per as_e'!$B40*100</f>
        <v>136.74109656677538</v>
      </c>
      <c r="I40" s="19">
        <f>'K.1.2 Per as_e'!I40/'K.1.2 Per as_e'!$B40*100</f>
        <v>141.82987151007046</v>
      </c>
      <c r="J40" s="54">
        <f>'K.1.2 Per as_e'!J40/'K.1.2 Per as_e'!$B40*100</f>
        <v>145.270977547798</v>
      </c>
      <c r="K40" s="53">
        <f>'K.1.2 Per as_e'!K40/'K.1.2 Per as_e'!$K40*100</f>
        <v>100</v>
      </c>
      <c r="L40" s="19">
        <f>'K.1.2 Per as_e'!L40/'K.1.2 Per as_e'!$K40*100</f>
        <v>99.87631432369895</v>
      </c>
      <c r="M40" s="19">
        <f>'K.1.2 Per as_e'!M40/'K.1.2 Per as_e'!$K40*100</f>
        <v>107.59868280336</v>
      </c>
      <c r="N40" s="19">
        <f>'K.1.2 Per as_e'!N40/'K.1.2 Per as_e'!$K40*100</f>
        <v>112.87760749565774</v>
      </c>
      <c r="O40" s="19">
        <f>'K.1.2 Per as_e'!O40/'K.1.2 Per as_e'!$K40*100</f>
        <v>117.73004454003959</v>
      </c>
      <c r="P40" s="19">
        <f>'K.1.2 Per as_e'!P40/'K.1.2 Per as_e'!$K40*100</f>
        <v>123.10078794918999</v>
      </c>
      <c r="Q40" s="19">
        <f>'K.1.2 Per as_e'!Q40/'K.1.2 Per as_e'!$K40*100</f>
        <v>127.1470495783427</v>
      </c>
      <c r="R40" s="19">
        <f>'K.1.2 Per as_e'!R40/'K.1.2 Per as_e'!$K40*100</f>
        <v>133.80288154677416</v>
      </c>
      <c r="S40" s="54">
        <f>'K.1.2 Per as_e'!S40/'K.1.2 Per as_e'!$K40*100</f>
        <v>139.68044869656674</v>
      </c>
      <c r="T40" s="20"/>
      <c r="U40" s="20"/>
      <c r="V40" s="20"/>
      <c r="W40" s="20"/>
      <c r="X40" s="20"/>
      <c r="Y40" s="20"/>
      <c r="Z40" s="20"/>
      <c r="AA40" s="20"/>
      <c r="AB40" s="20"/>
    </row>
    <row r="41" spans="1:28" ht="12.75">
      <c r="A41" s="25" t="s">
        <v>39</v>
      </c>
      <c r="B41" s="53">
        <f>'K.1.2 Per as_e'!B41/'K.1.2 Per as_e'!$B41*100</f>
        <v>100</v>
      </c>
      <c r="C41" s="19">
        <f>'K.1.2 Per as_e'!C41/'K.1.2 Per as_e'!$B41*100</f>
        <v>102.19062828989958</v>
      </c>
      <c r="D41" s="19">
        <f>'K.1.2 Per as_e'!D41/'K.1.2 Per as_e'!$B41*100</f>
        <v>110.01325660334574</v>
      </c>
      <c r="E41" s="19">
        <f>'K.1.2 Per as_e'!E41/'K.1.2 Per as_e'!$B41*100</f>
        <v>116.03830596105982</v>
      </c>
      <c r="F41" s="19">
        <f>'K.1.2 Per as_e'!F41/'K.1.2 Per as_e'!$B41*100</f>
        <v>118.96536313155988</v>
      </c>
      <c r="G41" s="19">
        <f>'K.1.2 Per as_e'!G41/'K.1.2 Per as_e'!$B41*100</f>
        <v>126.07401320462345</v>
      </c>
      <c r="H41" s="19">
        <f>'K.1.2 Per as_e'!H41/'K.1.2 Per as_e'!$B41*100</f>
        <v>131.86712394391648</v>
      </c>
      <c r="I41" s="19">
        <f>'K.1.2 Per as_e'!I41/'K.1.2 Per as_e'!$B41*100</f>
        <v>136.5069796077731</v>
      </c>
      <c r="J41" s="54">
        <f>'K.1.2 Per as_e'!J41/'K.1.2 Per as_e'!$B41*100</f>
        <v>141.33958111688628</v>
      </c>
      <c r="K41" s="53">
        <f>'K.1.2 Per as_e'!K41/'K.1.2 Per as_e'!$K41*100</f>
        <v>100</v>
      </c>
      <c r="L41" s="19">
        <f>'K.1.2 Per as_e'!L41/'K.1.2 Per as_e'!$K41*100</f>
        <v>99.47075827936557</v>
      </c>
      <c r="M41" s="19">
        <f>'K.1.2 Per as_e'!M41/'K.1.2 Per as_e'!$K41*100</f>
        <v>108.16029954418502</v>
      </c>
      <c r="N41" s="19">
        <f>'K.1.2 Per as_e'!N41/'K.1.2 Per as_e'!$K41*100</f>
        <v>111.60781076340542</v>
      </c>
      <c r="O41" s="19">
        <f>'K.1.2 Per as_e'!O41/'K.1.2 Per as_e'!$K41*100</f>
        <v>116.00919276864336</v>
      </c>
      <c r="P41" s="19">
        <f>'K.1.2 Per as_e'!P41/'K.1.2 Per as_e'!$K41*100</f>
        <v>120.46459566059384</v>
      </c>
      <c r="Q41" s="19">
        <f>'K.1.2 Per as_e'!Q41/'K.1.2 Per as_e'!$K41*100</f>
        <v>125.26806165029242</v>
      </c>
      <c r="R41" s="19">
        <f>'K.1.2 Per as_e'!R41/'K.1.2 Per as_e'!$K41*100</f>
        <v>131.2932621371972</v>
      </c>
      <c r="S41" s="54">
        <f>'K.1.2 Per as_e'!S41/'K.1.2 Per as_e'!$K41*100</f>
        <v>138.4691621827606</v>
      </c>
      <c r="T41" s="20"/>
      <c r="U41" s="20"/>
      <c r="V41" s="20"/>
      <c r="W41" s="20"/>
      <c r="X41" s="20"/>
      <c r="Y41" s="20"/>
      <c r="Z41" s="20"/>
      <c r="AA41" s="20"/>
      <c r="AB41" s="20"/>
    </row>
    <row r="42" spans="1:28" ht="12.75">
      <c r="A42" s="26" t="s">
        <v>40</v>
      </c>
      <c r="B42" s="53">
        <f>'K.1.2 Per as_e'!B42/'K.1.2 Per as_e'!$B42*100</f>
        <v>100</v>
      </c>
      <c r="C42" s="19">
        <f>'K.1.2 Per as_e'!C42/'K.1.2 Per as_e'!$B42*100</f>
        <v>102.6493104627114</v>
      </c>
      <c r="D42" s="19">
        <f>'K.1.2 Per as_e'!D42/'K.1.2 Per as_e'!$B42*100</f>
        <v>109.80894087813218</v>
      </c>
      <c r="E42" s="19">
        <f>'K.1.2 Per as_e'!E42/'K.1.2 Per as_e'!$B42*100</f>
        <v>116.95836068745405</v>
      </c>
      <c r="F42" s="19">
        <f>'K.1.2 Per as_e'!F42/'K.1.2 Per as_e'!$B42*100</f>
        <v>120.72747475552393</v>
      </c>
      <c r="G42" s="19">
        <f>'K.1.2 Per as_e'!G42/'K.1.2 Per as_e'!$B42*100</f>
        <v>126.75553819876453</v>
      </c>
      <c r="H42" s="19">
        <f>'K.1.2 Per as_e'!H42/'K.1.2 Per as_e'!$B42*100</f>
        <v>134.7332300769568</v>
      </c>
      <c r="I42" s="19">
        <f>'K.1.2 Per as_e'!I42/'K.1.2 Per as_e'!$B42*100</f>
        <v>138.58695019313637</v>
      </c>
      <c r="J42" s="54">
        <f>'K.1.2 Per as_e'!J42/'K.1.2 Per as_e'!$B42*100</f>
        <v>142.25284593747529</v>
      </c>
      <c r="K42" s="53">
        <f>'K.1.2 Per as_e'!K42/'K.1.2 Per as_e'!$K42*100</f>
        <v>100</v>
      </c>
      <c r="L42" s="19">
        <f>'K.1.2 Per as_e'!L42/'K.1.2 Per as_e'!$K42*100</f>
        <v>100.35352241341941</v>
      </c>
      <c r="M42" s="19">
        <f>'K.1.2 Per as_e'!M42/'K.1.2 Per as_e'!$K42*100</f>
        <v>109.18577396621178</v>
      </c>
      <c r="N42" s="19">
        <f>'K.1.2 Per as_e'!N42/'K.1.2 Per as_e'!$K42*100</f>
        <v>112.99460568348343</v>
      </c>
      <c r="O42" s="19">
        <f>'K.1.2 Per as_e'!O42/'K.1.2 Per as_e'!$K42*100</f>
        <v>118.25342145716378</v>
      </c>
      <c r="P42" s="19">
        <f>'K.1.2 Per as_e'!P42/'K.1.2 Per as_e'!$K42*100</f>
        <v>121.79957210361852</v>
      </c>
      <c r="Q42" s="19">
        <f>'K.1.2 Per as_e'!Q42/'K.1.2 Per as_e'!$K42*100</f>
        <v>128.72239192858842</v>
      </c>
      <c r="R42" s="19">
        <f>'K.1.2 Per as_e'!R42/'K.1.2 Per as_e'!$K42*100</f>
        <v>134.60996951332075</v>
      </c>
      <c r="S42" s="54">
        <f>'K.1.2 Per as_e'!S42/'K.1.2 Per as_e'!$K42*100</f>
        <v>141.15527578138614</v>
      </c>
      <c r="T42" s="20"/>
      <c r="U42" s="20"/>
      <c r="V42" s="20"/>
      <c r="W42" s="20"/>
      <c r="X42" s="20"/>
      <c r="Y42" s="20"/>
      <c r="Z42" s="20"/>
      <c r="AA42" s="20"/>
      <c r="AB42" s="20"/>
    </row>
    <row r="43" spans="1:28" ht="12.75">
      <c r="A43" s="26" t="s">
        <v>41</v>
      </c>
      <c r="B43" s="53">
        <f>'K.1.2 Per as_e'!B43/'K.1.2 Per as_e'!$B43*100</f>
        <v>100</v>
      </c>
      <c r="C43" s="19">
        <f>'K.1.2 Per as_e'!C43/'K.1.2 Per as_e'!$B43*100</f>
        <v>99.99416199747924</v>
      </c>
      <c r="D43" s="19">
        <f>'K.1.2 Per as_e'!D43/'K.1.2 Per as_e'!$B43*100</f>
        <v>109.16110076434742</v>
      </c>
      <c r="E43" s="19">
        <f>'K.1.2 Per as_e'!E43/'K.1.2 Per as_e'!$B43*100</f>
        <v>113.47797095878698</v>
      </c>
      <c r="F43" s="19">
        <f>'K.1.2 Per as_e'!F43/'K.1.2 Per as_e'!$B43*100</f>
        <v>115.09487570561288</v>
      </c>
      <c r="G43" s="19">
        <f>'K.1.2 Per as_e'!G43/'K.1.2 Per as_e'!$B43*100</f>
        <v>124.89771559121917</v>
      </c>
      <c r="H43" s="19">
        <f>'K.1.2 Per as_e'!H43/'K.1.2 Per as_e'!$B43*100</f>
        <v>128.1548721479777</v>
      </c>
      <c r="I43" s="19">
        <f>'K.1.2 Per as_e'!I43/'K.1.2 Per as_e'!$B43*100</f>
        <v>134.09052286805675</v>
      </c>
      <c r="J43" s="54">
        <f>'K.1.2 Per as_e'!J43/'K.1.2 Per as_e'!$B43*100</f>
        <v>140.36192248103706</v>
      </c>
      <c r="K43" s="53">
        <f>'K.1.2 Per as_e'!K43/'K.1.2 Per as_e'!$K43*100</f>
        <v>100</v>
      </c>
      <c r="L43" s="19">
        <f>'K.1.2 Per as_e'!L43/'K.1.2 Per as_e'!$K43*100</f>
        <v>95.85843558110116</v>
      </c>
      <c r="M43" s="19">
        <f>'K.1.2 Per as_e'!M43/'K.1.2 Per as_e'!$K43*100</f>
        <v>105.1376891821938</v>
      </c>
      <c r="N43" s="19">
        <f>'K.1.2 Per as_e'!N43/'K.1.2 Per as_e'!$K43*100</f>
        <v>108.42002605371219</v>
      </c>
      <c r="O43" s="19">
        <f>'K.1.2 Per as_e'!O43/'K.1.2 Per as_e'!$K43*100</f>
        <v>110.89415548422463</v>
      </c>
      <c r="P43" s="19">
        <f>'K.1.2 Per as_e'!P43/'K.1.2 Per as_e'!$K43*100</f>
        <v>118.61027753523415</v>
      </c>
      <c r="Q43" s="19">
        <f>'K.1.2 Per as_e'!Q43/'K.1.2 Per as_e'!$K43*100</f>
        <v>121.52214153348552</v>
      </c>
      <c r="R43" s="19">
        <f>'K.1.2 Per as_e'!R43/'K.1.2 Per as_e'!$K43*100</f>
        <v>128.77744654595637</v>
      </c>
      <c r="S43" s="54">
        <f>'K.1.2 Per as_e'!S43/'K.1.2 Per as_e'!$K43*100</f>
        <v>137.67032139651164</v>
      </c>
      <c r="T43" s="20"/>
      <c r="U43" s="20"/>
      <c r="V43" s="20"/>
      <c r="W43" s="20"/>
      <c r="X43" s="20"/>
      <c r="Y43" s="20"/>
      <c r="Z43" s="20"/>
      <c r="AA43" s="20"/>
      <c r="AB43" s="20"/>
    </row>
    <row r="44" spans="1:28" ht="12.75">
      <c r="A44" s="26" t="s">
        <v>42</v>
      </c>
      <c r="B44" s="53">
        <f>'K.1.2 Per as_e'!B44/'K.1.2 Per as_e'!$B44*100</f>
        <v>100</v>
      </c>
      <c r="C44" s="19">
        <f>'K.1.2 Per as_e'!C44/'K.1.2 Per as_e'!$B44*100</f>
        <v>102.68626068212103</v>
      </c>
      <c r="D44" s="19">
        <f>'K.1.2 Per as_e'!D44/'K.1.2 Per as_e'!$B44*100</f>
        <v>109.85585154337811</v>
      </c>
      <c r="E44" s="19">
        <f>'K.1.2 Per as_e'!E44/'K.1.2 Per as_e'!$B44*100</f>
        <v>116.72911843429503</v>
      </c>
      <c r="F44" s="19">
        <f>'K.1.2 Per as_e'!F44/'K.1.2 Per as_e'!$B44*100</f>
        <v>119.00885700282262</v>
      </c>
      <c r="G44" s="19">
        <f>'K.1.2 Per as_e'!G44/'K.1.2 Per as_e'!$B44*100</f>
        <v>125.787663657468</v>
      </c>
      <c r="H44" s="19">
        <f>'K.1.2 Per as_e'!H44/'K.1.2 Per as_e'!$B44*100</f>
        <v>131.38673321048736</v>
      </c>
      <c r="I44" s="19">
        <f>'K.1.2 Per as_e'!I44/'K.1.2 Per as_e'!$B44*100</f>
        <v>135.8292425667416</v>
      </c>
      <c r="J44" s="54">
        <f>'K.1.2 Per as_e'!J44/'K.1.2 Per as_e'!$B44*100</f>
        <v>140.11498012659206</v>
      </c>
      <c r="K44" s="53">
        <f>'K.1.2 Per as_e'!K44/'K.1.2 Per as_e'!$K44*100</f>
        <v>100</v>
      </c>
      <c r="L44" s="19">
        <f>'K.1.2 Per as_e'!L44/'K.1.2 Per as_e'!$K44*100</f>
        <v>100.41196839119782</v>
      </c>
      <c r="M44" s="19">
        <f>'K.1.2 Per as_e'!M44/'K.1.2 Per as_e'!$K44*100</f>
        <v>108.45849301106742</v>
      </c>
      <c r="N44" s="19">
        <f>'K.1.2 Per as_e'!N44/'K.1.2 Per as_e'!$K44*100</f>
        <v>112.86503542567866</v>
      </c>
      <c r="O44" s="19">
        <f>'K.1.2 Per as_e'!O44/'K.1.2 Per as_e'!$K44*100</f>
        <v>116.98983963419695</v>
      </c>
      <c r="P44" s="19">
        <f>'K.1.2 Per as_e'!P44/'K.1.2 Per as_e'!$K44*100</f>
        <v>120.82464607648473</v>
      </c>
      <c r="Q44" s="19">
        <f>'K.1.2 Per as_e'!Q44/'K.1.2 Per as_e'!$K44*100</f>
        <v>125.31055065213243</v>
      </c>
      <c r="R44" s="19">
        <f>'K.1.2 Per as_e'!R44/'K.1.2 Per as_e'!$K44*100</f>
        <v>130.61157717990918</v>
      </c>
      <c r="S44" s="54">
        <f>'K.1.2 Per as_e'!S44/'K.1.2 Per as_e'!$K44*100</f>
        <v>137.12633265793747</v>
      </c>
      <c r="T44" s="20"/>
      <c r="U44" s="20"/>
      <c r="V44" s="20"/>
      <c r="W44" s="20"/>
      <c r="X44" s="20"/>
      <c r="Y44" s="20"/>
      <c r="Z44" s="20"/>
      <c r="AA44" s="20"/>
      <c r="AB44" s="20"/>
    </row>
    <row r="45" spans="1:28" ht="12.75">
      <c r="A45" s="26" t="s">
        <v>43</v>
      </c>
      <c r="B45" s="53">
        <f>'K.1.2 Per as_e'!B45/'K.1.2 Per as_e'!$B45*100</f>
        <v>100</v>
      </c>
      <c r="C45" s="19">
        <f>'K.1.2 Per as_e'!C45/'K.1.2 Per as_e'!$B45*100</f>
        <v>101.36358441576571</v>
      </c>
      <c r="D45" s="19">
        <f>'K.1.2 Per as_e'!D45/'K.1.2 Per as_e'!$B45*100</f>
        <v>112.07032322504485</v>
      </c>
      <c r="E45" s="19">
        <f>'K.1.2 Per as_e'!E45/'K.1.2 Per as_e'!$B45*100</f>
        <v>113.33816646534433</v>
      </c>
      <c r="F45" s="19">
        <f>'K.1.2 Per as_e'!F45/'K.1.2 Per as_e'!$B45*100</f>
        <v>118.51110291909666</v>
      </c>
      <c r="G45" s="19">
        <f>'K.1.2 Per as_e'!G45/'K.1.2 Per as_e'!$B45*100</f>
        <v>126.42264583893339</v>
      </c>
      <c r="H45" s="19">
        <f>'K.1.2 Per as_e'!H45/'K.1.2 Per as_e'!$B45*100</f>
        <v>130.41327375885163</v>
      </c>
      <c r="I45" s="19">
        <f>'K.1.2 Per as_e'!I45/'K.1.2 Per as_e'!$B45*100</f>
        <v>136.1872023084703</v>
      </c>
      <c r="J45" s="54">
        <f>'K.1.2 Per as_e'!J45/'K.1.2 Per as_e'!$B45*100</f>
        <v>144.6188655640484</v>
      </c>
      <c r="K45" s="53">
        <f>'K.1.2 Per as_e'!K45/'K.1.2 Per as_e'!$K45*100</f>
        <v>100</v>
      </c>
      <c r="L45" s="19">
        <f>'K.1.2 Per as_e'!L45/'K.1.2 Per as_e'!$K45*100</f>
        <v>97.80912045843112</v>
      </c>
      <c r="M45" s="19">
        <f>'K.1.2 Per as_e'!M45/'K.1.2 Per as_e'!$K45*100</f>
        <v>108.06305005957944</v>
      </c>
      <c r="N45" s="19">
        <f>'K.1.2 Per as_e'!N45/'K.1.2 Per as_e'!$K45*100</f>
        <v>106.95788264698953</v>
      </c>
      <c r="O45" s="19">
        <f>'K.1.2 Per as_e'!O45/'K.1.2 Per as_e'!$K45*100</f>
        <v>112.71230725412951</v>
      </c>
      <c r="P45" s="19">
        <f>'K.1.2 Per as_e'!P45/'K.1.2 Per as_e'!$K45*100</f>
        <v>117.93267193144455</v>
      </c>
      <c r="Q45" s="19">
        <f>'K.1.2 Per as_e'!Q45/'K.1.2 Per as_e'!$K45*100</f>
        <v>121.44785937641261</v>
      </c>
      <c r="R45" s="19">
        <f>'K.1.2 Per as_e'!R45/'K.1.2 Per as_e'!$K45*100</f>
        <v>129.30727201254862</v>
      </c>
      <c r="S45" s="54">
        <f>'K.1.2 Per as_e'!S45/'K.1.2 Per as_e'!$K45*100</f>
        <v>138.6302852985716</v>
      </c>
      <c r="T45" s="20"/>
      <c r="U45" s="20"/>
      <c r="V45" s="20"/>
      <c r="W45" s="20"/>
      <c r="X45" s="20"/>
      <c r="Y45" s="20"/>
      <c r="Z45" s="20"/>
      <c r="AA45" s="20"/>
      <c r="AB45" s="20"/>
    </row>
    <row r="46" spans="1:28" ht="12.75">
      <c r="A46" s="25" t="s">
        <v>44</v>
      </c>
      <c r="B46" s="53">
        <f>'K.1.2 Per as_e'!B46/'K.1.2 Per as_e'!$B46*100</f>
        <v>100</v>
      </c>
      <c r="C46" s="19">
        <f>'K.1.2 Per as_e'!C46/'K.1.2 Per as_e'!$B46*100</f>
        <v>103.90171265298692</v>
      </c>
      <c r="D46" s="19">
        <f>'K.1.2 Per as_e'!D46/'K.1.2 Per as_e'!$B46*100</f>
        <v>111.21351061635454</v>
      </c>
      <c r="E46" s="19">
        <f>'K.1.2 Per as_e'!E46/'K.1.2 Per as_e'!$B46*100</f>
        <v>120.69983456311306</v>
      </c>
      <c r="F46" s="19">
        <f>'K.1.2 Per as_e'!F46/'K.1.2 Per as_e'!$B46*100</f>
        <v>126.96461716212714</v>
      </c>
      <c r="G46" s="19">
        <f>'K.1.2 Per as_e'!G46/'K.1.2 Per as_e'!$B46*100</f>
        <v>136.0955734584275</v>
      </c>
      <c r="H46" s="19">
        <f>'K.1.2 Per as_e'!H46/'K.1.2 Per as_e'!$B46*100</f>
        <v>141.5426119013918</v>
      </c>
      <c r="I46" s="19">
        <f>'K.1.2 Per as_e'!I46/'K.1.2 Per as_e'!$B46*100</f>
        <v>144.11327561882345</v>
      </c>
      <c r="J46" s="54">
        <f>'K.1.2 Per as_e'!J46/'K.1.2 Per as_e'!$B46*100</f>
        <v>148.164745575273</v>
      </c>
      <c r="K46" s="53">
        <f>'K.1.2 Per as_e'!K46/'K.1.2 Per as_e'!$K46*100</f>
        <v>100</v>
      </c>
      <c r="L46" s="19">
        <f>'K.1.2 Per as_e'!L46/'K.1.2 Per as_e'!$K46*100</f>
        <v>100.52519501010619</v>
      </c>
      <c r="M46" s="19">
        <f>'K.1.2 Per as_e'!M46/'K.1.2 Per as_e'!$K46*100</f>
        <v>108.01461050059874</v>
      </c>
      <c r="N46" s="19">
        <f>'K.1.2 Per as_e'!N46/'K.1.2 Per as_e'!$K46*100</f>
        <v>115.18867560102106</v>
      </c>
      <c r="O46" s="19">
        <f>'K.1.2 Per as_e'!O46/'K.1.2 Per as_e'!$K46*100</f>
        <v>121.08971743573638</v>
      </c>
      <c r="P46" s="19">
        <f>'K.1.2 Per as_e'!P46/'K.1.2 Per as_e'!$K46*100</f>
        <v>126.25865583559543</v>
      </c>
      <c r="Q46" s="19">
        <f>'K.1.2 Per as_e'!Q46/'K.1.2 Per as_e'!$K46*100</f>
        <v>130.4220566720204</v>
      </c>
      <c r="R46" s="19">
        <f>'K.1.2 Per as_e'!R46/'K.1.2 Per as_e'!$K46*100</f>
        <v>134.8424852618602</v>
      </c>
      <c r="S46" s="54">
        <f>'K.1.2 Per as_e'!S46/'K.1.2 Per as_e'!$K46*100</f>
        <v>141.36093477914756</v>
      </c>
      <c r="T46" s="20"/>
      <c r="U46" s="20"/>
      <c r="V46" s="20"/>
      <c r="W46" s="20"/>
      <c r="X46" s="20"/>
      <c r="Y46" s="20"/>
      <c r="Z46" s="20"/>
      <c r="AA46" s="20"/>
      <c r="AB46" s="20"/>
    </row>
    <row r="47" spans="1:28" ht="12.75">
      <c r="A47" s="26" t="s">
        <v>45</v>
      </c>
      <c r="B47" s="53">
        <f>'K.1.2 Per as_e'!B47/'K.1.2 Per as_e'!$B47*100</f>
        <v>100</v>
      </c>
      <c r="C47" s="19">
        <f>'K.1.2 Per as_e'!C47/'K.1.2 Per as_e'!$B47*100</f>
        <v>101.7246278928288</v>
      </c>
      <c r="D47" s="19">
        <f>'K.1.2 Per as_e'!D47/'K.1.2 Per as_e'!$B47*100</f>
        <v>109.8948849918727</v>
      </c>
      <c r="E47" s="19">
        <f>'K.1.2 Per as_e'!E47/'K.1.2 Per as_e'!$B47*100</f>
        <v>117.53290028640615</v>
      </c>
      <c r="F47" s="19">
        <f>'K.1.2 Per as_e'!F47/'K.1.2 Per as_e'!$B47*100</f>
        <v>128.46361668230008</v>
      </c>
      <c r="G47" s="19">
        <f>'K.1.2 Per as_e'!G47/'K.1.2 Per as_e'!$B47*100</f>
        <v>131.88743915785417</v>
      </c>
      <c r="H47" s="19">
        <f>'K.1.2 Per as_e'!H47/'K.1.2 Per as_e'!$B47*100</f>
        <v>153.20795442121806</v>
      </c>
      <c r="I47" s="19">
        <f>'K.1.2 Per as_e'!I47/'K.1.2 Per as_e'!$B47*100</f>
        <v>141.03234145685605</v>
      </c>
      <c r="J47" s="54">
        <f>'K.1.2 Per as_e'!J47/'K.1.2 Per as_e'!$B47*100</f>
        <v>143.98556711450956</v>
      </c>
      <c r="K47" s="53">
        <f>'K.1.2 Per as_e'!K47/'K.1.2 Per as_e'!$K47*100</f>
        <v>100</v>
      </c>
      <c r="L47" s="19">
        <f>'K.1.2 Per as_e'!L47/'K.1.2 Per as_e'!$K47*100</f>
        <v>98.60382504686017</v>
      </c>
      <c r="M47" s="19">
        <f>'K.1.2 Per as_e'!M47/'K.1.2 Per as_e'!$K47*100</f>
        <v>106.86355406556495</v>
      </c>
      <c r="N47" s="19">
        <f>'K.1.2 Per as_e'!N47/'K.1.2 Per as_e'!$K47*100</f>
        <v>111.78145275073929</v>
      </c>
      <c r="O47" s="19">
        <f>'K.1.2 Per as_e'!O47/'K.1.2 Per as_e'!$K47*100</f>
        <v>122.17615174195751</v>
      </c>
      <c r="P47" s="19">
        <f>'K.1.2 Per as_e'!P47/'K.1.2 Per as_e'!$K47*100</f>
        <v>120.92767705116303</v>
      </c>
      <c r="Q47" s="19">
        <f>'K.1.2 Per as_e'!Q47/'K.1.2 Per as_e'!$K47*100</f>
        <v>138.4965552910533</v>
      </c>
      <c r="R47" s="19">
        <f>'K.1.2 Per as_e'!R47/'K.1.2 Per as_e'!$K47*100</f>
        <v>132.9324158547643</v>
      </c>
      <c r="S47" s="54">
        <f>'K.1.2 Per as_e'!S47/'K.1.2 Per as_e'!$K47*100</f>
        <v>138.84641195556065</v>
      </c>
      <c r="T47" s="20"/>
      <c r="U47" s="20"/>
      <c r="V47" s="20"/>
      <c r="W47" s="20"/>
      <c r="X47" s="20"/>
      <c r="Y47" s="20"/>
      <c r="Z47" s="20"/>
      <c r="AA47" s="20"/>
      <c r="AB47" s="20"/>
    </row>
    <row r="48" spans="1:28" ht="12.75">
      <c r="A48" s="26" t="s">
        <v>46</v>
      </c>
      <c r="B48" s="53">
        <f>'K.1.2 Per as_e'!B48/'K.1.2 Per as_e'!$B48*100</f>
        <v>100</v>
      </c>
      <c r="C48" s="19">
        <f>'K.1.2 Per as_e'!C48/'K.1.2 Per as_e'!$B48*100</f>
        <v>101.8461139471323</v>
      </c>
      <c r="D48" s="19">
        <f>'K.1.2 Per as_e'!D48/'K.1.2 Per as_e'!$B48*100</f>
        <v>109.36955920716952</v>
      </c>
      <c r="E48" s="19">
        <f>'K.1.2 Per as_e'!E48/'K.1.2 Per as_e'!$B48*100</f>
        <v>114.67023702851947</v>
      </c>
      <c r="F48" s="19">
        <f>'K.1.2 Per as_e'!F48/'K.1.2 Per as_e'!$B48*100</f>
        <v>120.88855788053677</v>
      </c>
      <c r="G48" s="19">
        <f>'K.1.2 Per as_e'!G48/'K.1.2 Per as_e'!$B48*100</f>
        <v>128.82799532914345</v>
      </c>
      <c r="H48" s="19">
        <f>'K.1.2 Per as_e'!H48/'K.1.2 Per as_e'!$B48*100</f>
        <v>132.43075628204699</v>
      </c>
      <c r="I48" s="19">
        <f>'K.1.2 Per as_e'!I48/'K.1.2 Per as_e'!$B48*100</f>
        <v>140.36555108085128</v>
      </c>
      <c r="J48" s="54">
        <f>'K.1.2 Per as_e'!J48/'K.1.2 Per as_e'!$B48*100</f>
        <v>144.40613379880227</v>
      </c>
      <c r="K48" s="53">
        <f>'K.1.2 Per as_e'!K48/'K.1.2 Per as_e'!$K48*100</f>
        <v>100</v>
      </c>
      <c r="L48" s="19">
        <f>'K.1.2 Per as_e'!L48/'K.1.2 Per as_e'!$K48*100</f>
        <v>97.58886984816459</v>
      </c>
      <c r="M48" s="19">
        <f>'K.1.2 Per as_e'!M48/'K.1.2 Per as_e'!$K48*100</f>
        <v>104.87009448749649</v>
      </c>
      <c r="N48" s="19">
        <f>'K.1.2 Per as_e'!N48/'K.1.2 Per as_e'!$K48*100</f>
        <v>108.89478725567284</v>
      </c>
      <c r="O48" s="19">
        <f>'K.1.2 Per as_e'!O48/'K.1.2 Per as_e'!$K48*100</f>
        <v>114.581819373342</v>
      </c>
      <c r="P48" s="19">
        <f>'K.1.2 Per as_e'!P48/'K.1.2 Per as_e'!$K48*100</f>
        <v>118.84718338779454</v>
      </c>
      <c r="Q48" s="19">
        <f>'K.1.2 Per as_e'!Q48/'K.1.2 Per as_e'!$K48*100</f>
        <v>122.36903429716708</v>
      </c>
      <c r="R48" s="19">
        <f>'K.1.2 Per as_e'!R48/'K.1.2 Per as_e'!$K48*100</f>
        <v>131.8146781177228</v>
      </c>
      <c r="S48" s="54">
        <f>'K.1.2 Per as_e'!S48/'K.1.2 Per as_e'!$K48*100</f>
        <v>137.17444066734137</v>
      </c>
      <c r="T48" s="20"/>
      <c r="U48" s="20"/>
      <c r="V48" s="20"/>
      <c r="W48" s="20"/>
      <c r="X48" s="20"/>
      <c r="Y48" s="20"/>
      <c r="Z48" s="20"/>
      <c r="AA48" s="20"/>
      <c r="AB48" s="20"/>
    </row>
    <row r="49" spans="1:28" ht="12.75">
      <c r="A49" s="26" t="s">
        <v>47</v>
      </c>
      <c r="B49" s="53">
        <f>'K.1.2 Per as_e'!B49/'K.1.2 Per as_e'!$B49*100</f>
        <v>100</v>
      </c>
      <c r="C49" s="19">
        <f>'K.1.2 Per as_e'!C49/'K.1.2 Per as_e'!$B49*100</f>
        <v>103.15083144782986</v>
      </c>
      <c r="D49" s="19">
        <f>'K.1.2 Per as_e'!D49/'K.1.2 Per as_e'!$B49*100</f>
        <v>109.43581861254006</v>
      </c>
      <c r="E49" s="19">
        <f>'K.1.2 Per as_e'!E49/'K.1.2 Per as_e'!$B49*100</f>
        <v>115.58751491145487</v>
      </c>
      <c r="F49" s="19">
        <f>'K.1.2 Per as_e'!F49/'K.1.2 Per as_e'!$B49*100</f>
        <v>120.27906835679659</v>
      </c>
      <c r="G49" s="19">
        <f>'K.1.2 Per as_e'!G49/'K.1.2 Per as_e'!$B49*100</f>
        <v>127.42900633173981</v>
      </c>
      <c r="H49" s="19">
        <f>'K.1.2 Per as_e'!H49/'K.1.2 Per as_e'!$B49*100</f>
        <v>134.07969397402627</v>
      </c>
      <c r="I49" s="19">
        <f>'K.1.2 Per as_e'!I49/'K.1.2 Per as_e'!$B49*100</f>
        <v>137.98888349259056</v>
      </c>
      <c r="J49" s="54">
        <f>'K.1.2 Per as_e'!J49/'K.1.2 Per as_e'!$B49*100</f>
        <v>141.277751717294</v>
      </c>
      <c r="K49" s="53">
        <f>'K.1.2 Per as_e'!K49/'K.1.2 Per as_e'!$K49*100</f>
        <v>100</v>
      </c>
      <c r="L49" s="19">
        <f>'K.1.2 Per as_e'!L49/'K.1.2 Per as_e'!$K49*100</f>
        <v>100.64177042278158</v>
      </c>
      <c r="M49" s="19">
        <f>'K.1.2 Per as_e'!M49/'K.1.2 Per as_e'!$K49*100</f>
        <v>107.8930660261489</v>
      </c>
      <c r="N49" s="19">
        <f>'K.1.2 Per as_e'!N49/'K.1.2 Per as_e'!$K49*100</f>
        <v>112.075469875533</v>
      </c>
      <c r="O49" s="19">
        <f>'K.1.2 Per as_e'!O49/'K.1.2 Per as_e'!$K49*100</f>
        <v>117.83430846858711</v>
      </c>
      <c r="P49" s="19">
        <f>'K.1.2 Per as_e'!P49/'K.1.2 Per as_e'!$K49*100</f>
        <v>121.68929209651895</v>
      </c>
      <c r="Q49" s="19">
        <f>'K.1.2 Per as_e'!Q49/'K.1.2 Per as_e'!$K49*100</f>
        <v>127.1536529937726</v>
      </c>
      <c r="R49" s="19">
        <f>'K.1.2 Per as_e'!R49/'K.1.2 Per as_e'!$K49*100</f>
        <v>133.34860770462515</v>
      </c>
      <c r="S49" s="54">
        <f>'K.1.2 Per as_e'!S49/'K.1.2 Per as_e'!$K49*100</f>
        <v>138.36184908372962</v>
      </c>
      <c r="T49" s="20"/>
      <c r="U49" s="20"/>
      <c r="V49" s="20"/>
      <c r="W49" s="20"/>
      <c r="X49" s="20"/>
      <c r="Y49" s="20"/>
      <c r="Z49" s="20"/>
      <c r="AA49" s="20"/>
      <c r="AB49" s="20"/>
    </row>
    <row r="50" spans="1:28" ht="12.75">
      <c r="A50" s="26" t="s">
        <v>48</v>
      </c>
      <c r="B50" s="53">
        <f>'K.1.2 Per as_e'!B50/'K.1.2 Per as_e'!$B50*100</f>
        <v>100</v>
      </c>
      <c r="C50" s="19">
        <f>'K.1.2 Per as_e'!C50/'K.1.2 Per as_e'!$B50*100</f>
        <v>104.62205577845043</v>
      </c>
      <c r="D50" s="19">
        <f>'K.1.2 Per as_e'!D50/'K.1.2 Per as_e'!$B50*100</f>
        <v>111.7548922303147</v>
      </c>
      <c r="E50" s="19">
        <f>'K.1.2 Per as_e'!E50/'K.1.2 Per as_e'!$B50*100</f>
        <v>122.569436489387</v>
      </c>
      <c r="F50" s="19">
        <f>'K.1.2 Per as_e'!F50/'K.1.2 Per as_e'!$B50*100</f>
        <v>128.90399369480357</v>
      </c>
      <c r="G50" s="19">
        <f>'K.1.2 Per as_e'!G50/'K.1.2 Per as_e'!$B50*100</f>
        <v>138.89191930604937</v>
      </c>
      <c r="H50" s="19">
        <f>'K.1.2 Per as_e'!H50/'K.1.2 Per as_e'!$B50*100</f>
        <v>143.06985420679212</v>
      </c>
      <c r="I50" s="19">
        <f>'K.1.2 Per as_e'!I50/'K.1.2 Per as_e'!$B50*100</f>
        <v>145.78425518061906</v>
      </c>
      <c r="J50" s="54">
        <f>'K.1.2 Per as_e'!J50/'K.1.2 Per as_e'!$B50*100</f>
        <v>149.94556173053442</v>
      </c>
      <c r="K50" s="53">
        <f>'K.1.2 Per as_e'!K50/'K.1.2 Per as_e'!$K50*100</f>
        <v>100</v>
      </c>
      <c r="L50" s="19">
        <f>'K.1.2 Per as_e'!L50/'K.1.2 Per as_e'!$K50*100</f>
        <v>101.2522307871798</v>
      </c>
      <c r="M50" s="19">
        <f>'K.1.2 Per as_e'!M50/'K.1.2 Per as_e'!$K50*100</f>
        <v>108.5172139642151</v>
      </c>
      <c r="N50" s="19">
        <f>'K.1.2 Per as_e'!N50/'K.1.2 Per as_e'!$K50*100</f>
        <v>117.13200326002378</v>
      </c>
      <c r="O50" s="19">
        <f>'K.1.2 Per as_e'!O50/'K.1.2 Per as_e'!$K50*100</f>
        <v>122.85748121345912</v>
      </c>
      <c r="P50" s="19">
        <f>'K.1.2 Per as_e'!P50/'K.1.2 Per as_e'!$K50*100</f>
        <v>128.83994034004945</v>
      </c>
      <c r="Q50" s="19">
        <f>'K.1.2 Per as_e'!Q50/'K.1.2 Per as_e'!$K50*100</f>
        <v>131.60708866667693</v>
      </c>
      <c r="R50" s="19">
        <f>'K.1.2 Per as_e'!R50/'K.1.2 Per as_e'!$K50*100</f>
        <v>135.83845283329404</v>
      </c>
      <c r="S50" s="54">
        <f>'K.1.2 Per as_e'!S50/'K.1.2 Per as_e'!$K50*100</f>
        <v>142.68939225998315</v>
      </c>
      <c r="T50" s="20"/>
      <c r="U50" s="20"/>
      <c r="V50" s="20"/>
      <c r="W50" s="20"/>
      <c r="X50" s="20"/>
      <c r="Y50" s="20"/>
      <c r="Z50" s="20"/>
      <c r="AA50" s="20"/>
      <c r="AB50" s="20"/>
    </row>
    <row r="51" spans="1:28" ht="12.75">
      <c r="A51" s="26" t="s">
        <v>49</v>
      </c>
      <c r="B51" s="53">
        <f>'K.1.2 Per as_e'!B51/'K.1.2 Per as_e'!$B51*100</f>
        <v>100</v>
      </c>
      <c r="C51" s="19">
        <f>'K.1.2 Per as_e'!C51/'K.1.2 Per as_e'!$B51*100</f>
        <v>101.51606362745223</v>
      </c>
      <c r="D51" s="19">
        <f>'K.1.2 Per as_e'!D51/'K.1.2 Per as_e'!$B51*100</f>
        <v>109.48162735526037</v>
      </c>
      <c r="E51" s="19">
        <f>'K.1.2 Per as_e'!E51/'K.1.2 Per as_e'!$B51*100</f>
        <v>115.60444877868821</v>
      </c>
      <c r="F51" s="19">
        <f>'K.1.2 Per as_e'!F51/'K.1.2 Per as_e'!$B51*100</f>
        <v>123.11778429519444</v>
      </c>
      <c r="G51" s="19">
        <f>'K.1.2 Per as_e'!G51/'K.1.2 Per as_e'!$B51*100</f>
        <v>130.6821243428248</v>
      </c>
      <c r="H51" s="19">
        <f>'K.1.2 Per as_e'!H51/'K.1.2 Per as_e'!$B51*100</f>
        <v>134.2183071993701</v>
      </c>
      <c r="I51" s="19">
        <f>'K.1.2 Per as_e'!I51/'K.1.2 Per as_e'!$B51*100</f>
        <v>139.32461938844548</v>
      </c>
      <c r="J51" s="54">
        <f>'K.1.2 Per as_e'!J51/'K.1.2 Per as_e'!$B51*100</f>
        <v>143.957748867301</v>
      </c>
      <c r="K51" s="53">
        <f>'K.1.2 Per as_e'!K51/'K.1.2 Per as_e'!$K51*100</f>
        <v>100</v>
      </c>
      <c r="L51" s="19">
        <f>'K.1.2 Per as_e'!L51/'K.1.2 Per as_e'!$K51*100</f>
        <v>98.00763848091432</v>
      </c>
      <c r="M51" s="19">
        <f>'K.1.2 Per as_e'!M51/'K.1.2 Per as_e'!$K51*100</f>
        <v>106.05578821548734</v>
      </c>
      <c r="N51" s="19">
        <f>'K.1.2 Per as_e'!N51/'K.1.2 Per as_e'!$K51*100</f>
        <v>109.98804944483231</v>
      </c>
      <c r="O51" s="19">
        <f>'K.1.2 Per as_e'!O51/'K.1.2 Per as_e'!$K51*100</f>
        <v>117.5301504525289</v>
      </c>
      <c r="P51" s="19">
        <f>'K.1.2 Per as_e'!P51/'K.1.2 Per as_e'!$K51*100</f>
        <v>122.05036206984381</v>
      </c>
      <c r="Q51" s="19">
        <f>'K.1.2 Per as_e'!Q51/'K.1.2 Per as_e'!$K51*100</f>
        <v>125.7173853413321</v>
      </c>
      <c r="R51" s="19">
        <f>'K.1.2 Per as_e'!R51/'K.1.2 Per as_e'!$K51*100</f>
        <v>132.6572230515795</v>
      </c>
      <c r="S51" s="54">
        <f>'K.1.2 Per as_e'!S51/'K.1.2 Per as_e'!$K51*100</f>
        <v>139.63596800798217</v>
      </c>
      <c r="T51" s="20"/>
      <c r="U51" s="20"/>
      <c r="V51" s="20"/>
      <c r="W51" s="20"/>
      <c r="X51" s="20"/>
      <c r="Y51" s="20"/>
      <c r="Z51" s="20"/>
      <c r="AA51" s="20"/>
      <c r="AB51" s="20"/>
    </row>
    <row r="52" spans="1:28" ht="12.75">
      <c r="A52" s="26" t="s">
        <v>50</v>
      </c>
      <c r="B52" s="53">
        <f>'K.1.2 Per as_e'!B52/'K.1.2 Per as_e'!$B52*100</f>
        <v>100</v>
      </c>
      <c r="C52" s="19">
        <f>'K.1.2 Per as_e'!C52/'K.1.2 Per as_e'!$B52*100</f>
        <v>101.81105428504542</v>
      </c>
      <c r="D52" s="19">
        <f>'K.1.2 Per as_e'!D52/'K.1.2 Per as_e'!$B52*100</f>
        <v>109.70988892300593</v>
      </c>
      <c r="E52" s="19">
        <f>'K.1.2 Per as_e'!E52/'K.1.2 Per as_e'!$B52*100</f>
        <v>115.53749093733512</v>
      </c>
      <c r="F52" s="19">
        <f>'K.1.2 Per as_e'!F52/'K.1.2 Per as_e'!$B52*100</f>
        <v>117.92641923747591</v>
      </c>
      <c r="G52" s="19">
        <f>'K.1.2 Per as_e'!G52/'K.1.2 Per as_e'!$B52*100</f>
        <v>125.77992935020501</v>
      </c>
      <c r="H52" s="19">
        <f>'K.1.2 Per as_e'!H52/'K.1.2 Per as_e'!$B52*100</f>
        <v>129.1189518909733</v>
      </c>
      <c r="I52" s="19">
        <f>'K.1.2 Per as_e'!I52/'K.1.2 Per as_e'!$B52*100</f>
        <v>134.92702865139407</v>
      </c>
      <c r="J52" s="54">
        <f>'K.1.2 Per as_e'!J52/'K.1.2 Per as_e'!$B52*100</f>
        <v>137.80901830437398</v>
      </c>
      <c r="K52" s="53">
        <f>'K.1.2 Per as_e'!K52/'K.1.2 Per as_e'!$K52*100</f>
        <v>100</v>
      </c>
      <c r="L52" s="19">
        <f>'K.1.2 Per as_e'!L52/'K.1.2 Per as_e'!$K52*100</f>
        <v>98.70519068264103</v>
      </c>
      <c r="M52" s="19">
        <f>'K.1.2 Per as_e'!M52/'K.1.2 Per as_e'!$K52*100</f>
        <v>106.8258966821233</v>
      </c>
      <c r="N52" s="19">
        <f>'K.1.2 Per as_e'!N52/'K.1.2 Per as_e'!$K52*100</f>
        <v>110.70487105430489</v>
      </c>
      <c r="O52" s="19">
        <f>'K.1.2 Per as_e'!O52/'K.1.2 Per as_e'!$K52*100</f>
        <v>113.58762362369991</v>
      </c>
      <c r="P52" s="19">
        <f>'K.1.2 Per as_e'!P52/'K.1.2 Per as_e'!$K52*100</f>
        <v>118.58974339708026</v>
      </c>
      <c r="Q52" s="19">
        <f>'K.1.2 Per as_e'!Q52/'K.1.2 Per as_e'!$K52*100</f>
        <v>122.17973048798005</v>
      </c>
      <c r="R52" s="19">
        <f>'K.1.2 Per as_e'!R52/'K.1.2 Per as_e'!$K52*100</f>
        <v>129.8966126152169</v>
      </c>
      <c r="S52" s="54">
        <f>'K.1.2 Per as_e'!S52/'K.1.2 Per as_e'!$K52*100</f>
        <v>135.28061225773226</v>
      </c>
      <c r="T52" s="20"/>
      <c r="U52" s="20"/>
      <c r="V52" s="20"/>
      <c r="W52" s="20"/>
      <c r="X52" s="20"/>
      <c r="Y52" s="20"/>
      <c r="Z52" s="20"/>
      <c r="AA52" s="20"/>
      <c r="AB52" s="20"/>
    </row>
    <row r="53" spans="1:28" ht="12.75">
      <c r="A53" s="25" t="s">
        <v>51</v>
      </c>
      <c r="B53" s="53">
        <f>'K.1.2 Per as_e'!B53/'K.1.2 Per as_e'!$B53*100</f>
        <v>100</v>
      </c>
      <c r="C53" s="19">
        <f>'K.1.2 Per as_e'!C53/'K.1.2 Per as_e'!$B53*100</f>
        <v>103.72817985149807</v>
      </c>
      <c r="D53" s="19">
        <f>'K.1.2 Per as_e'!D53/'K.1.2 Per as_e'!$B53*100</f>
        <v>110.9567651370168</v>
      </c>
      <c r="E53" s="19">
        <f>'K.1.2 Per as_e'!E53/'K.1.2 Per as_e'!$B53*100</f>
        <v>118.3567479181318</v>
      </c>
      <c r="F53" s="19">
        <f>'K.1.2 Per as_e'!F53/'K.1.2 Per as_e'!$B53*100</f>
        <v>121.97655514686076</v>
      </c>
      <c r="G53" s="19">
        <f>'K.1.2 Per as_e'!G53/'K.1.2 Per as_e'!$B53*100</f>
        <v>130.22776171106648</v>
      </c>
      <c r="H53" s="19">
        <f>'K.1.2 Per as_e'!H53/'K.1.2 Per as_e'!$B53*100</f>
        <v>134.71078921439764</v>
      </c>
      <c r="I53" s="19">
        <f>'K.1.2 Per as_e'!I53/'K.1.2 Per as_e'!$B53*100</f>
        <v>139.61124684045413</v>
      </c>
      <c r="J53" s="54">
        <f>'K.1.2 Per as_e'!J53/'K.1.2 Per as_e'!$B53*100</f>
        <v>143.43899436455854</v>
      </c>
      <c r="K53" s="53">
        <f>'K.1.2 Per as_e'!K53/'K.1.2 Per as_e'!$K53*100</f>
        <v>100</v>
      </c>
      <c r="L53" s="19">
        <f>'K.1.2 Per as_e'!L53/'K.1.2 Per as_e'!$K53*100</f>
        <v>100.3611238585537</v>
      </c>
      <c r="M53" s="19">
        <f>'K.1.2 Per as_e'!M53/'K.1.2 Per as_e'!$K53*100</f>
        <v>107.97225982834429</v>
      </c>
      <c r="N53" s="19">
        <f>'K.1.2 Per as_e'!N53/'K.1.2 Per as_e'!$K53*100</f>
        <v>113.50245642161936</v>
      </c>
      <c r="O53" s="19">
        <f>'K.1.2 Per as_e'!O53/'K.1.2 Per as_e'!$K53*100</f>
        <v>117.05501881961841</v>
      </c>
      <c r="P53" s="19">
        <f>'K.1.2 Per as_e'!P53/'K.1.2 Per as_e'!$K53*100</f>
        <v>121.88495138130344</v>
      </c>
      <c r="Q53" s="19">
        <f>'K.1.2 Per as_e'!Q53/'K.1.2 Per as_e'!$K53*100</f>
        <v>125.51567920820865</v>
      </c>
      <c r="R53" s="19">
        <f>'K.1.2 Per as_e'!R53/'K.1.2 Per as_e'!$K53*100</f>
        <v>132.06631493493217</v>
      </c>
      <c r="S53" s="54">
        <f>'K.1.2 Per as_e'!S53/'K.1.2 Per as_e'!$K53*100</f>
        <v>138.3055697497006</v>
      </c>
      <c r="T53" s="20"/>
      <c r="U53" s="20"/>
      <c r="V53" s="20"/>
      <c r="W53" s="20"/>
      <c r="X53" s="20"/>
      <c r="Y53" s="20"/>
      <c r="Z53" s="20"/>
      <c r="AA53" s="20"/>
      <c r="AB53" s="20"/>
    </row>
    <row r="54" spans="1:28" ht="12.75">
      <c r="A54" s="26" t="s">
        <v>52</v>
      </c>
      <c r="B54" s="53">
        <f>'K.1.2 Per as_e'!B54/'K.1.2 Per as_e'!$B54*100</f>
        <v>100</v>
      </c>
      <c r="C54" s="19">
        <f>'K.1.2 Per as_e'!C54/'K.1.2 Per as_e'!$B54*100</f>
        <v>104.41874440844032</v>
      </c>
      <c r="D54" s="19">
        <f>'K.1.2 Per as_e'!D54/'K.1.2 Per as_e'!$B54*100</f>
        <v>111.00168917416129</v>
      </c>
      <c r="E54" s="19">
        <f>'K.1.2 Per as_e'!E54/'K.1.2 Per as_e'!$B54*100</f>
        <v>120.00952078381644</v>
      </c>
      <c r="F54" s="19">
        <f>'K.1.2 Per as_e'!F54/'K.1.2 Per as_e'!$B54*100</f>
        <v>123.44967791650257</v>
      </c>
      <c r="G54" s="19">
        <f>'K.1.2 Per as_e'!G54/'K.1.2 Per as_e'!$B54*100</f>
        <v>130.7731344539029</v>
      </c>
      <c r="H54" s="19">
        <f>'K.1.2 Per as_e'!H54/'K.1.2 Per as_e'!$B54*100</f>
        <v>135.33001088316314</v>
      </c>
      <c r="I54" s="19">
        <f>'K.1.2 Per as_e'!I54/'K.1.2 Per as_e'!$B54*100</f>
        <v>140.11482885730405</v>
      </c>
      <c r="J54" s="54">
        <f>'K.1.2 Per as_e'!J54/'K.1.2 Per as_e'!$B54*100</f>
        <v>143.71187033026783</v>
      </c>
      <c r="K54" s="53">
        <f>'K.1.2 Per as_e'!K54/'K.1.2 Per as_e'!$K54*100</f>
        <v>100</v>
      </c>
      <c r="L54" s="19">
        <f>'K.1.2 Per as_e'!L54/'K.1.2 Per as_e'!$K54*100</f>
        <v>100.94622364885491</v>
      </c>
      <c r="M54" s="19">
        <f>'K.1.2 Per as_e'!M54/'K.1.2 Per as_e'!$K54*100</f>
        <v>108.33145691564383</v>
      </c>
      <c r="N54" s="19">
        <f>'K.1.2 Per as_e'!N54/'K.1.2 Per as_e'!$K54*100</f>
        <v>115.91891479581442</v>
      </c>
      <c r="O54" s="19">
        <f>'K.1.2 Per as_e'!O54/'K.1.2 Per as_e'!$K54*100</f>
        <v>119.0564155995327</v>
      </c>
      <c r="P54" s="19">
        <f>'K.1.2 Per as_e'!P54/'K.1.2 Per as_e'!$K54*100</f>
        <v>122.8793847452651</v>
      </c>
      <c r="Q54" s="19">
        <f>'K.1.2 Per as_e'!Q54/'K.1.2 Per as_e'!$K54*100</f>
        <v>126.51486588878578</v>
      </c>
      <c r="R54" s="19">
        <f>'K.1.2 Per as_e'!R54/'K.1.2 Per as_e'!$K54*100</f>
        <v>132.58570961441444</v>
      </c>
      <c r="S54" s="54">
        <f>'K.1.2 Per as_e'!S54/'K.1.2 Per as_e'!$K54*100</f>
        <v>138.9432420236734</v>
      </c>
      <c r="T54" s="20"/>
      <c r="U54" s="20"/>
      <c r="V54" s="20"/>
      <c r="W54" s="20"/>
      <c r="X54" s="20"/>
      <c r="Y54" s="20"/>
      <c r="Z54" s="20"/>
      <c r="AA54" s="20"/>
      <c r="AB54" s="20"/>
    </row>
    <row r="55" spans="1:28" ht="12.75">
      <c r="A55" s="26" t="s">
        <v>53</v>
      </c>
      <c r="B55" s="53">
        <f>'K.1.2 Per as_e'!B55/'K.1.2 Per as_e'!$B55*100</f>
        <v>100</v>
      </c>
      <c r="C55" s="19">
        <f>'K.1.2 Per as_e'!C55/'K.1.2 Per as_e'!$B55*100</f>
        <v>99.95570138738576</v>
      </c>
      <c r="D55" s="19">
        <f>'K.1.2 Per as_e'!D55/'K.1.2 Per as_e'!$B55*100</f>
        <v>110.18782675972045</v>
      </c>
      <c r="E55" s="19">
        <f>'K.1.2 Per as_e'!E55/'K.1.2 Per as_e'!$B55*100</f>
        <v>110.1887261748785</v>
      </c>
      <c r="F55" s="19">
        <f>'K.1.2 Per as_e'!F55/'K.1.2 Per as_e'!$B55*100</f>
        <v>115.70237931733789</v>
      </c>
      <c r="G55" s="19">
        <f>'K.1.2 Per as_e'!G55/'K.1.2 Per as_e'!$B55*100</f>
        <v>124.69221661982797</v>
      </c>
      <c r="H55" s="19">
        <f>'K.1.2 Per as_e'!H55/'K.1.2 Per as_e'!$B55*100</f>
        <v>128.36880135314425</v>
      </c>
      <c r="I55" s="19">
        <f>'K.1.2 Per as_e'!I55/'K.1.2 Per as_e'!$B55*100</f>
        <v>136.73145186160235</v>
      </c>
      <c r="J55" s="54">
        <f>'K.1.2 Per as_e'!J55/'K.1.2 Per as_e'!$B55*100</f>
        <v>140.30272131972546</v>
      </c>
      <c r="K55" s="53">
        <f>'K.1.2 Per as_e'!K55/'K.1.2 Per as_e'!$K55*100</f>
        <v>100</v>
      </c>
      <c r="L55" s="19">
        <f>'K.1.2 Per as_e'!L55/'K.1.2 Per as_e'!$K55*100</f>
        <v>97.53077867520335</v>
      </c>
      <c r="M55" s="19">
        <f>'K.1.2 Per as_e'!M55/'K.1.2 Per as_e'!$K55*100</f>
        <v>106.13953322114801</v>
      </c>
      <c r="N55" s="19">
        <f>'K.1.2 Per as_e'!N55/'K.1.2 Per as_e'!$K55*100</f>
        <v>106.44655259801763</v>
      </c>
      <c r="O55" s="19">
        <f>'K.1.2 Per as_e'!O55/'K.1.2 Per as_e'!$K55*100</f>
        <v>112.06588651611469</v>
      </c>
      <c r="P55" s="19">
        <f>'K.1.2 Per as_e'!P55/'K.1.2 Per as_e'!$K55*100</f>
        <v>116.9807987592954</v>
      </c>
      <c r="Q55" s="19">
        <f>'K.1.2 Per as_e'!Q55/'K.1.2 Per as_e'!$K55*100</f>
        <v>120.93140641356383</v>
      </c>
      <c r="R55" s="19">
        <f>'K.1.2 Per as_e'!R55/'K.1.2 Per as_e'!$K55*100</f>
        <v>129.92544515563</v>
      </c>
      <c r="S55" s="54">
        <f>'K.1.2 Per as_e'!S55/'K.1.2 Per as_e'!$K55*100</f>
        <v>134.42602056507093</v>
      </c>
      <c r="T55" s="20"/>
      <c r="U55" s="20"/>
      <c r="V55" s="20"/>
      <c r="W55" s="20"/>
      <c r="X55" s="20"/>
      <c r="Y55" s="20"/>
      <c r="Z55" s="20"/>
      <c r="AA55" s="20"/>
      <c r="AB55" s="20"/>
    </row>
    <row r="56" spans="1:28" ht="12.75">
      <c r="A56" s="26" t="s">
        <v>54</v>
      </c>
      <c r="B56" s="53">
        <f>'K.1.2 Per as_e'!B56/'K.1.2 Per as_e'!$B56*100</f>
        <v>100</v>
      </c>
      <c r="C56" s="19">
        <f>'K.1.2 Per as_e'!C56/'K.1.2 Per as_e'!$B56*100</f>
        <v>101.61886073713069</v>
      </c>
      <c r="D56" s="19">
        <f>'K.1.2 Per as_e'!D56/'K.1.2 Per as_e'!$B56*100</f>
        <v>110.18003852715184</v>
      </c>
      <c r="E56" s="19">
        <f>'K.1.2 Per as_e'!E56/'K.1.2 Per as_e'!$B56*100</f>
        <v>114.4960884642612</v>
      </c>
      <c r="F56" s="19">
        <f>'K.1.2 Per as_e'!F56/'K.1.2 Per as_e'!$B56*100</f>
        <v>117.21622072394186</v>
      </c>
      <c r="G56" s="19">
        <f>'K.1.2 Per as_e'!G56/'K.1.2 Per as_e'!$B56*100</f>
        <v>126.91218071524321</v>
      </c>
      <c r="H56" s="19">
        <f>'K.1.2 Per as_e'!H56/'K.1.2 Per as_e'!$B56*100</f>
        <v>129.31005214349713</v>
      </c>
      <c r="I56" s="19">
        <f>'K.1.2 Per as_e'!I56/'K.1.2 Per as_e'!$B56*100</f>
        <v>135.2319722187898</v>
      </c>
      <c r="J56" s="54">
        <f>'K.1.2 Per as_e'!J56/'K.1.2 Per as_e'!$B56*100</f>
        <v>140.5848299539445</v>
      </c>
      <c r="K56" s="53">
        <f>'K.1.2 Per as_e'!K56/'K.1.2 Per as_e'!$K56*100</f>
        <v>100</v>
      </c>
      <c r="L56" s="19">
        <f>'K.1.2 Per as_e'!L56/'K.1.2 Per as_e'!$K56*100</f>
        <v>99.31175354871287</v>
      </c>
      <c r="M56" s="19">
        <f>'K.1.2 Per as_e'!M56/'K.1.2 Per as_e'!$K56*100</f>
        <v>108.05785541628079</v>
      </c>
      <c r="N56" s="19">
        <f>'K.1.2 Per as_e'!N56/'K.1.2 Per as_e'!$K56*100</f>
        <v>110.61961742634723</v>
      </c>
      <c r="O56" s="19">
        <f>'K.1.2 Per as_e'!O56/'K.1.2 Per as_e'!$K56*100</f>
        <v>114.27480475673745</v>
      </c>
      <c r="P56" s="19">
        <f>'K.1.2 Per as_e'!P56/'K.1.2 Per as_e'!$K56*100</f>
        <v>120.27557178601687</v>
      </c>
      <c r="Q56" s="19">
        <f>'K.1.2 Per as_e'!Q56/'K.1.2 Per as_e'!$K56*100</f>
        <v>122.40940289101036</v>
      </c>
      <c r="R56" s="19">
        <f>'K.1.2 Per as_e'!R56/'K.1.2 Per as_e'!$K56*100</f>
        <v>129.78530230251536</v>
      </c>
      <c r="S56" s="54">
        <f>'K.1.2 Per as_e'!S56/'K.1.2 Per as_e'!$K56*100</f>
        <v>137.7213538474711</v>
      </c>
      <c r="T56" s="20"/>
      <c r="U56" s="20"/>
      <c r="V56" s="20"/>
      <c r="W56" s="20"/>
      <c r="X56" s="20"/>
      <c r="Y56" s="20"/>
      <c r="Z56" s="20"/>
      <c r="AA56" s="20"/>
      <c r="AB56" s="20"/>
    </row>
    <row r="57" spans="1:28" ht="12.75">
      <c r="A57" s="26" t="s">
        <v>55</v>
      </c>
      <c r="B57" s="53">
        <f>'K.1.2 Per as_e'!B57/'K.1.2 Per as_e'!$B57*100</f>
        <v>100</v>
      </c>
      <c r="C57" s="19">
        <f>'K.1.2 Per as_e'!C57/'K.1.2 Per as_e'!$B57*100</f>
        <v>103.36003902280275</v>
      </c>
      <c r="D57" s="19">
        <f>'K.1.2 Per as_e'!D57/'K.1.2 Per as_e'!$B57*100</f>
        <v>109.66895163528598</v>
      </c>
      <c r="E57" s="19">
        <f>'K.1.2 Per as_e'!E57/'K.1.2 Per as_e'!$B57*100</f>
        <v>115.95100175020126</v>
      </c>
      <c r="F57" s="19">
        <f>'K.1.2 Per as_e'!F57/'K.1.2 Per as_e'!$B57*100</f>
        <v>118.73293770906679</v>
      </c>
      <c r="G57" s="19">
        <f>'K.1.2 Per as_e'!G57/'K.1.2 Per as_e'!$B57*100</f>
        <v>126.2629114930883</v>
      </c>
      <c r="H57" s="19">
        <f>'K.1.2 Per as_e'!H57/'K.1.2 Per as_e'!$B57*100</f>
        <v>131.629186409012</v>
      </c>
      <c r="I57" s="19">
        <f>'K.1.2 Per as_e'!I57/'K.1.2 Per as_e'!$B57*100</f>
        <v>135.16544361675028</v>
      </c>
      <c r="J57" s="54">
        <f>'K.1.2 Per as_e'!J57/'K.1.2 Per as_e'!$B57*100</f>
        <v>138.33032558513722</v>
      </c>
      <c r="K57" s="53">
        <f>'K.1.2 Per as_e'!K57/'K.1.2 Per as_e'!$K57*100</f>
        <v>100</v>
      </c>
      <c r="L57" s="19">
        <f>'K.1.2 Per as_e'!L57/'K.1.2 Per as_e'!$K57*100</f>
        <v>100.0408887321927</v>
      </c>
      <c r="M57" s="19">
        <f>'K.1.2 Per as_e'!M57/'K.1.2 Per as_e'!$K57*100</f>
        <v>107.4239029769115</v>
      </c>
      <c r="N57" s="19">
        <f>'K.1.2 Per as_e'!N57/'K.1.2 Per as_e'!$K57*100</f>
        <v>111.90156188595411</v>
      </c>
      <c r="O57" s="19">
        <f>'K.1.2 Per as_e'!O57/'K.1.2 Per as_e'!$K57*100</f>
        <v>115.02467003784056</v>
      </c>
      <c r="P57" s="19">
        <f>'K.1.2 Per as_e'!P57/'K.1.2 Per as_e'!$K57*100</f>
        <v>120.32606635899816</v>
      </c>
      <c r="Q57" s="19">
        <f>'K.1.2 Per as_e'!Q57/'K.1.2 Per as_e'!$K57*100</f>
        <v>124.59298027273005</v>
      </c>
      <c r="R57" s="19">
        <f>'K.1.2 Per as_e'!R57/'K.1.2 Per as_e'!$K57*100</f>
        <v>131.22458107259217</v>
      </c>
      <c r="S57" s="54">
        <f>'K.1.2 Per as_e'!S57/'K.1.2 Per as_e'!$K57*100</f>
        <v>136.91358420008237</v>
      </c>
      <c r="T57" s="20"/>
      <c r="U57" s="20"/>
      <c r="V57" s="20"/>
      <c r="W57" s="20"/>
      <c r="X57" s="20"/>
      <c r="Y57" s="20"/>
      <c r="Z57" s="20"/>
      <c r="AA57" s="20"/>
      <c r="AB57" s="20"/>
    </row>
    <row r="58" spans="1:28" ht="12.75">
      <c r="A58" s="26" t="s">
        <v>56</v>
      </c>
      <c r="B58" s="53">
        <f>'K.1.2 Per as_e'!B58/'K.1.2 Per as_e'!$B58*100</f>
        <v>100</v>
      </c>
      <c r="C58" s="19">
        <f>'K.1.2 Per as_e'!C58/'K.1.2 Per as_e'!$B58*100</f>
        <v>104.79796112149458</v>
      </c>
      <c r="D58" s="19">
        <f>'K.1.2 Per as_e'!D58/'K.1.2 Per as_e'!$B58*100</f>
        <v>110.9861981985779</v>
      </c>
      <c r="E58" s="19">
        <f>'K.1.2 Per as_e'!E58/'K.1.2 Per as_e'!$B58*100</f>
        <v>118.97740770708667</v>
      </c>
      <c r="F58" s="19">
        <f>'K.1.2 Per as_e'!F58/'K.1.2 Per as_e'!$B58*100</f>
        <v>121.53448562624156</v>
      </c>
      <c r="G58" s="19">
        <f>'K.1.2 Per as_e'!G58/'K.1.2 Per as_e'!$B58*100</f>
        <v>131.38617378107725</v>
      </c>
      <c r="H58" s="19">
        <f>'K.1.2 Per as_e'!H58/'K.1.2 Per as_e'!$B58*100</f>
        <v>135.13815105988743</v>
      </c>
      <c r="I58" s="19">
        <f>'K.1.2 Per as_e'!I58/'K.1.2 Per as_e'!$B58*100</f>
        <v>138.21363467610396</v>
      </c>
      <c r="J58" s="54">
        <f>'K.1.2 Per as_e'!J58/'K.1.2 Per as_e'!$B58*100</f>
        <v>139.03995117849686</v>
      </c>
      <c r="K58" s="53">
        <f>'K.1.2 Per as_e'!K58/'K.1.2 Per as_e'!$K58*100</f>
        <v>100</v>
      </c>
      <c r="L58" s="19">
        <f>'K.1.2 Per as_e'!L58/'K.1.2 Per as_e'!$K58*100</f>
        <v>101.15200366164395</v>
      </c>
      <c r="M58" s="19">
        <f>'K.1.2 Per as_e'!M58/'K.1.2 Per as_e'!$K58*100</f>
        <v>108.15245968938542</v>
      </c>
      <c r="N58" s="19">
        <f>'K.1.2 Per as_e'!N58/'K.1.2 Per as_e'!$K58*100</f>
        <v>112.77920257138727</v>
      </c>
      <c r="O58" s="19">
        <f>'K.1.2 Per as_e'!O58/'K.1.2 Per as_e'!$K58*100</f>
        <v>116.18626443169757</v>
      </c>
      <c r="P58" s="19">
        <f>'K.1.2 Per as_e'!P58/'K.1.2 Per as_e'!$K58*100</f>
        <v>123.28087450572707</v>
      </c>
      <c r="Q58" s="19">
        <f>'K.1.2 Per as_e'!Q58/'K.1.2 Per as_e'!$K58*100</f>
        <v>127.22572927573042</v>
      </c>
      <c r="R58" s="19">
        <f>'K.1.2 Per as_e'!R58/'K.1.2 Per as_e'!$K58*100</f>
        <v>132.82533464125353</v>
      </c>
      <c r="S58" s="54">
        <f>'K.1.2 Per as_e'!S58/'K.1.2 Per as_e'!$K58*100</f>
        <v>137.3395030023264</v>
      </c>
      <c r="T58" s="20"/>
      <c r="U58" s="20"/>
      <c r="V58" s="20"/>
      <c r="W58" s="20"/>
      <c r="X58" s="20"/>
      <c r="Y58" s="20"/>
      <c r="Z58" s="20"/>
      <c r="AA58" s="20"/>
      <c r="AB58" s="20"/>
    </row>
    <row r="59" spans="1:28" ht="12.75">
      <c r="A59" s="26" t="s">
        <v>57</v>
      </c>
      <c r="B59" s="53">
        <f>'K.1.2 Per as_e'!B59/'K.1.2 Per as_e'!$B59*100</f>
        <v>100</v>
      </c>
      <c r="C59" s="19">
        <f>'K.1.2 Per as_e'!C59/'K.1.2 Per as_e'!$B59*100</f>
        <v>102.39774090542355</v>
      </c>
      <c r="D59" s="19">
        <f>'K.1.2 Per as_e'!D59/'K.1.2 Per as_e'!$B59*100</f>
        <v>112.39663160819326</v>
      </c>
      <c r="E59" s="19">
        <f>'K.1.2 Per as_e'!E59/'K.1.2 Per as_e'!$B59*100</f>
        <v>117.74194926332136</v>
      </c>
      <c r="F59" s="19">
        <f>'K.1.2 Per as_e'!F59/'K.1.2 Per as_e'!$B59*100</f>
        <v>119.77298856217811</v>
      </c>
      <c r="G59" s="19">
        <f>'K.1.2 Per as_e'!G59/'K.1.2 Per as_e'!$B59*100</f>
        <v>131.1464652487171</v>
      </c>
      <c r="H59" s="19">
        <f>'K.1.2 Per as_e'!H59/'K.1.2 Per as_e'!$B59*100</f>
        <v>134.87790879092694</v>
      </c>
      <c r="I59" s="19">
        <f>'K.1.2 Per as_e'!I59/'K.1.2 Per as_e'!$B59*100</f>
        <v>139.59346143506997</v>
      </c>
      <c r="J59" s="54">
        <f>'K.1.2 Per as_e'!J59/'K.1.2 Per as_e'!$B59*100</f>
        <v>146.00040414382474</v>
      </c>
      <c r="K59" s="53">
        <f>'K.1.2 Per as_e'!K59/'K.1.2 Per as_e'!$K59*100</f>
        <v>100</v>
      </c>
      <c r="L59" s="19">
        <f>'K.1.2 Per as_e'!L59/'K.1.2 Per as_e'!$K59*100</f>
        <v>99.58506959783577</v>
      </c>
      <c r="M59" s="19">
        <f>'K.1.2 Per as_e'!M59/'K.1.2 Per as_e'!$K59*100</f>
        <v>108.0087669726351</v>
      </c>
      <c r="N59" s="19">
        <f>'K.1.2 Per as_e'!N59/'K.1.2 Per as_e'!$K59*100</f>
        <v>111.65362218731347</v>
      </c>
      <c r="O59" s="19">
        <f>'K.1.2 Per as_e'!O59/'K.1.2 Per as_e'!$K59*100</f>
        <v>113.9521841969238</v>
      </c>
      <c r="P59" s="19">
        <f>'K.1.2 Per as_e'!P59/'K.1.2 Per as_e'!$K59*100</f>
        <v>120.61690283616211</v>
      </c>
      <c r="Q59" s="19">
        <f>'K.1.2 Per as_e'!Q59/'K.1.2 Per as_e'!$K59*100</f>
        <v>124.73886261339841</v>
      </c>
      <c r="R59" s="19">
        <f>'K.1.2 Per as_e'!R59/'K.1.2 Per as_e'!$K59*100</f>
        <v>131.87872097173025</v>
      </c>
      <c r="S59" s="54">
        <f>'K.1.2 Per as_e'!S59/'K.1.2 Per as_e'!$K59*100</f>
        <v>139.06377400967565</v>
      </c>
      <c r="T59" s="20"/>
      <c r="U59" s="20"/>
      <c r="V59" s="20"/>
      <c r="W59" s="20"/>
      <c r="X59" s="20"/>
      <c r="Y59" s="20"/>
      <c r="Z59" s="20"/>
      <c r="AA59" s="20"/>
      <c r="AB59" s="20"/>
    </row>
    <row r="60" spans="1:28" ht="12.75">
      <c r="A60" s="26" t="s">
        <v>58</v>
      </c>
      <c r="B60" s="53">
        <f>'K.1.2 Per as_e'!B60/'K.1.2 Per as_e'!$B60*100</f>
        <v>100</v>
      </c>
      <c r="C60" s="19">
        <f>'K.1.2 Per as_e'!C60/'K.1.2 Per as_e'!$B60*100</f>
        <v>101.89096271761233</v>
      </c>
      <c r="D60" s="19">
        <f>'K.1.2 Per as_e'!D60/'K.1.2 Per as_e'!$B60*100</f>
        <v>110.18104844526032</v>
      </c>
      <c r="E60" s="19">
        <f>'K.1.2 Per as_e'!E60/'K.1.2 Per as_e'!$B60*100</f>
        <v>113.02214277616768</v>
      </c>
      <c r="F60" s="19">
        <f>'K.1.2 Per as_e'!F60/'K.1.2 Per as_e'!$B60*100</f>
        <v>121.86926074815167</v>
      </c>
      <c r="G60" s="19">
        <f>'K.1.2 Per as_e'!G60/'K.1.2 Per as_e'!$B60*100</f>
        <v>129.39712603069816</v>
      </c>
      <c r="H60" s="19">
        <f>'K.1.2 Per as_e'!H60/'K.1.2 Per as_e'!$B60*100</f>
        <v>132.6177877889366</v>
      </c>
      <c r="I60" s="19">
        <f>'K.1.2 Per as_e'!I60/'K.1.2 Per as_e'!$B60*100</f>
        <v>137.7047962987396</v>
      </c>
      <c r="J60" s="54">
        <f>'K.1.2 Per as_e'!J60/'K.1.2 Per as_e'!$B60*100</f>
        <v>143.13711292887373</v>
      </c>
      <c r="K60" s="53">
        <f>'K.1.2 Per as_e'!K60/'K.1.2 Per as_e'!$K60*100</f>
        <v>100</v>
      </c>
      <c r="L60" s="19">
        <f>'K.1.2 Per as_e'!L60/'K.1.2 Per as_e'!$K60*100</f>
        <v>99.60446700976946</v>
      </c>
      <c r="M60" s="19">
        <f>'K.1.2 Per as_e'!M60/'K.1.2 Per as_e'!$K60*100</f>
        <v>106.88276930039645</v>
      </c>
      <c r="N60" s="19">
        <f>'K.1.2 Per as_e'!N60/'K.1.2 Per as_e'!$K60*100</f>
        <v>108.39034632068856</v>
      </c>
      <c r="O60" s="19">
        <f>'K.1.2 Per as_e'!O60/'K.1.2 Per as_e'!$K60*100</f>
        <v>115.8529193743692</v>
      </c>
      <c r="P60" s="19">
        <f>'K.1.2 Per as_e'!P60/'K.1.2 Per as_e'!$K60*100</f>
        <v>120.62688475025158</v>
      </c>
      <c r="Q60" s="19">
        <f>'K.1.2 Per as_e'!Q60/'K.1.2 Per as_e'!$K60*100</f>
        <v>122.25266765887727</v>
      </c>
      <c r="R60" s="19">
        <f>'K.1.2 Per as_e'!R60/'K.1.2 Per as_e'!$K60*100</f>
        <v>129.894280359308</v>
      </c>
      <c r="S60" s="54">
        <f>'K.1.2 Per as_e'!S60/'K.1.2 Per as_e'!$K60*100</f>
        <v>136.65921306073838</v>
      </c>
      <c r="T60" s="20"/>
      <c r="U60" s="20"/>
      <c r="V60" s="20"/>
      <c r="W60" s="20"/>
      <c r="X60" s="20"/>
      <c r="Y60" s="20"/>
      <c r="Z60" s="20"/>
      <c r="AA60" s="20"/>
      <c r="AB60" s="20"/>
    </row>
    <row r="61" spans="1:28" ht="12.75">
      <c r="A61" s="25" t="s">
        <v>59</v>
      </c>
      <c r="B61" s="53">
        <f>'K.1.2 Per as_e'!B61/'K.1.2 Per as_e'!$B61*100</f>
        <v>100</v>
      </c>
      <c r="C61" s="19">
        <f>'K.1.2 Per as_e'!C61/'K.1.2 Per as_e'!$B61*100</f>
        <v>101.6381885980653</v>
      </c>
      <c r="D61" s="19">
        <f>'K.1.2 Per as_e'!D61/'K.1.2 Per as_e'!$B61*100</f>
        <v>110.20526094391934</v>
      </c>
      <c r="E61" s="19">
        <f>'K.1.2 Per as_e'!E61/'K.1.2 Per as_e'!$B61*100</f>
        <v>116.40065799469603</v>
      </c>
      <c r="F61" s="19">
        <f>'K.1.2 Per as_e'!F61/'K.1.2 Per as_e'!$B61*100</f>
        <v>121.3287540662715</v>
      </c>
      <c r="G61" s="19">
        <f>'K.1.2 Per as_e'!G61/'K.1.2 Per as_e'!$B61*100</f>
        <v>130.65515584184539</v>
      </c>
      <c r="H61" s="19">
        <f>'K.1.2 Per as_e'!H61/'K.1.2 Per as_e'!$B61*100</f>
        <v>134.8943746179768</v>
      </c>
      <c r="I61" s="19">
        <f>'K.1.2 Per as_e'!I61/'K.1.2 Per as_e'!$B61*100</f>
        <v>146.98542040175883</v>
      </c>
      <c r="J61" s="54">
        <f>'K.1.2 Per as_e'!J61/'K.1.2 Per as_e'!$B61*100</f>
        <v>146.57038590334253</v>
      </c>
      <c r="K61" s="53">
        <f>'K.1.2 Per as_e'!K61/'K.1.2 Per as_e'!$K61*100</f>
        <v>100</v>
      </c>
      <c r="L61" s="19">
        <f>'K.1.2 Per as_e'!L61/'K.1.2 Per as_e'!$K61*100</f>
        <v>98.07375065704275</v>
      </c>
      <c r="M61" s="19">
        <f>'K.1.2 Per as_e'!M61/'K.1.2 Per as_e'!$K61*100</f>
        <v>105.7534057162513</v>
      </c>
      <c r="N61" s="19">
        <f>'K.1.2 Per as_e'!N61/'K.1.2 Per as_e'!$K61*100</f>
        <v>110.03391580687169</v>
      </c>
      <c r="O61" s="19">
        <f>'K.1.2 Per as_e'!O61/'K.1.2 Per as_e'!$K61*100</f>
        <v>114.67860336366682</v>
      </c>
      <c r="P61" s="19">
        <f>'K.1.2 Per as_e'!P61/'K.1.2 Per as_e'!$K61*100</f>
        <v>120.3138719050761</v>
      </c>
      <c r="Q61" s="19">
        <f>'K.1.2 Per as_e'!Q61/'K.1.2 Per as_e'!$K61*100</f>
        <v>123.87248706608709</v>
      </c>
      <c r="R61" s="19">
        <f>'K.1.2 Per as_e'!R61/'K.1.2 Per as_e'!$K61*100</f>
        <v>136.4477033575876</v>
      </c>
      <c r="S61" s="54">
        <f>'K.1.2 Per as_e'!S61/'K.1.2 Per as_e'!$K61*100</f>
        <v>138.67100231183812</v>
      </c>
      <c r="T61" s="20"/>
      <c r="U61" s="20"/>
      <c r="V61" s="20"/>
      <c r="W61" s="20"/>
      <c r="X61" s="20"/>
      <c r="Y61" s="20"/>
      <c r="Z61" s="20"/>
      <c r="AA61" s="20"/>
      <c r="AB61" s="20"/>
    </row>
    <row r="62" spans="1:28" ht="12.75">
      <c r="A62" s="26" t="s">
        <v>60</v>
      </c>
      <c r="B62" s="53">
        <f>'K.1.2 Per as_e'!B62/'K.1.2 Per as_e'!$B62*100</f>
        <v>100</v>
      </c>
      <c r="C62" s="19">
        <f>'K.1.2 Per as_e'!C62/'K.1.2 Per as_e'!$B62*100</f>
        <v>100.91093859236031</v>
      </c>
      <c r="D62" s="19">
        <f>'K.1.2 Per as_e'!D62/'K.1.2 Per as_e'!$B62*100</f>
        <v>110.44707527399456</v>
      </c>
      <c r="E62" s="19">
        <f>'K.1.2 Per as_e'!E62/'K.1.2 Per as_e'!$B62*100</f>
        <v>116.5410293229686</v>
      </c>
      <c r="F62" s="19">
        <f>'K.1.2 Per as_e'!F62/'K.1.2 Per as_e'!$B62*100</f>
        <v>120.66681440887967</v>
      </c>
      <c r="G62" s="19">
        <f>'K.1.2 Per as_e'!G62/'K.1.2 Per as_e'!$B62*100</f>
        <v>130.77053245642117</v>
      </c>
      <c r="H62" s="19">
        <f>'K.1.2 Per as_e'!H62/'K.1.2 Per as_e'!$B62*100</f>
        <v>136.80569663209644</v>
      </c>
      <c r="I62" s="19">
        <f>'K.1.2 Per as_e'!I62/'K.1.2 Per as_e'!$B62*100</f>
        <v>144.55910427566533</v>
      </c>
      <c r="J62" s="54">
        <f>'K.1.2 Per as_e'!J62/'K.1.2 Per as_e'!$B62*100</f>
        <v>151.37066824727364</v>
      </c>
      <c r="K62" s="53">
        <f>'K.1.2 Per as_e'!K62/'K.1.2 Per as_e'!$K62*100</f>
        <v>100</v>
      </c>
      <c r="L62" s="19">
        <f>'K.1.2 Per as_e'!L62/'K.1.2 Per as_e'!$K62*100</f>
        <v>97.96036004159092</v>
      </c>
      <c r="M62" s="19">
        <f>'K.1.2 Per as_e'!M62/'K.1.2 Per as_e'!$K62*100</f>
        <v>105.81164719274729</v>
      </c>
      <c r="N62" s="19">
        <f>'K.1.2 Per as_e'!N62/'K.1.2 Per as_e'!$K62*100</f>
        <v>109.37340500864761</v>
      </c>
      <c r="O62" s="19">
        <f>'K.1.2 Per as_e'!O62/'K.1.2 Per as_e'!$K62*100</f>
        <v>113.29169815402112</v>
      </c>
      <c r="P62" s="19">
        <f>'K.1.2 Per as_e'!P62/'K.1.2 Per as_e'!$K62*100</f>
        <v>119.07517590089725</v>
      </c>
      <c r="Q62" s="19">
        <f>'K.1.2 Per as_e'!Q62/'K.1.2 Per as_e'!$K62*100</f>
        <v>123.17442814479564</v>
      </c>
      <c r="R62" s="19">
        <f>'K.1.2 Per as_e'!R62/'K.1.2 Per as_e'!$K62*100</f>
        <v>132.03252290662658</v>
      </c>
      <c r="S62" s="54">
        <f>'K.1.2 Per as_e'!S62/'K.1.2 Per as_e'!$K62*100</f>
        <v>139.56607750732695</v>
      </c>
      <c r="T62" s="20"/>
      <c r="U62" s="20"/>
      <c r="V62" s="20"/>
      <c r="W62" s="20"/>
      <c r="X62" s="20"/>
      <c r="Y62" s="20"/>
      <c r="Z62" s="20"/>
      <c r="AA62" s="20"/>
      <c r="AB62" s="20"/>
    </row>
    <row r="63" spans="1:28" ht="12.75">
      <c r="A63" s="26" t="s">
        <v>61</v>
      </c>
      <c r="B63" s="53">
        <f>'K.1.2 Per as_e'!B63/'K.1.2 Per as_e'!$B63*100</f>
        <v>100</v>
      </c>
      <c r="C63" s="19">
        <f>'K.1.2 Per as_e'!C63/'K.1.2 Per as_e'!$B63*100</f>
        <v>102.44975054143868</v>
      </c>
      <c r="D63" s="19">
        <f>'K.1.2 Per as_e'!D63/'K.1.2 Per as_e'!$B63*100</f>
        <v>109.24901121175459</v>
      </c>
      <c r="E63" s="19">
        <f>'K.1.2 Per as_e'!E63/'K.1.2 Per as_e'!$B63*100</f>
        <v>116.2058484182062</v>
      </c>
      <c r="F63" s="19">
        <f>'K.1.2 Per as_e'!F63/'K.1.2 Per as_e'!$B63*100</f>
        <v>121.185899902409</v>
      </c>
      <c r="G63" s="19">
        <f>'K.1.2 Per as_e'!G63/'K.1.2 Per as_e'!$B63*100</f>
        <v>127.87236853977706</v>
      </c>
      <c r="H63" s="19">
        <f>'K.1.2 Per as_e'!H63/'K.1.2 Per as_e'!$B63*100</f>
        <v>132.1099459381084</v>
      </c>
      <c r="I63" s="19">
        <f>'K.1.2 Per as_e'!I63/'K.1.2 Per as_e'!$B63*100</f>
        <v>138.86418988785655</v>
      </c>
      <c r="J63" s="54">
        <f>'K.1.2 Per as_e'!J63/'K.1.2 Per as_e'!$B63*100</f>
        <v>142.50093108337992</v>
      </c>
      <c r="K63" s="53">
        <f>'K.1.2 Per as_e'!K63/'K.1.2 Per as_e'!$K63*100</f>
        <v>100</v>
      </c>
      <c r="L63" s="19">
        <f>'K.1.2 Per as_e'!L63/'K.1.2 Per as_e'!$K63*100</f>
        <v>99.22540561780733</v>
      </c>
      <c r="M63" s="19">
        <f>'K.1.2 Per as_e'!M63/'K.1.2 Per as_e'!$K63*100</f>
        <v>105.79273158847798</v>
      </c>
      <c r="N63" s="19">
        <f>'K.1.2 Per as_e'!N63/'K.1.2 Per as_e'!$K63*100</f>
        <v>111.05520346871567</v>
      </c>
      <c r="O63" s="19">
        <f>'K.1.2 Per as_e'!O63/'K.1.2 Per as_e'!$K63*100</f>
        <v>116.01962704259509</v>
      </c>
      <c r="P63" s="19">
        <f>'K.1.2 Per as_e'!P63/'K.1.2 Per as_e'!$K63*100</f>
        <v>119.51819350730437</v>
      </c>
      <c r="Q63" s="19">
        <f>'K.1.2 Per as_e'!Q63/'K.1.2 Per as_e'!$K63*100</f>
        <v>123.87020527340293</v>
      </c>
      <c r="R63" s="19">
        <f>'K.1.2 Per as_e'!R63/'K.1.2 Per as_e'!$K63*100</f>
        <v>132.90111908340592</v>
      </c>
      <c r="S63" s="54">
        <f>'K.1.2 Per as_e'!S63/'K.1.2 Per as_e'!$K63*100</f>
        <v>137.8459174590428</v>
      </c>
      <c r="T63" s="20"/>
      <c r="U63" s="20"/>
      <c r="V63" s="20"/>
      <c r="W63" s="20"/>
      <c r="X63" s="20"/>
      <c r="Y63" s="20"/>
      <c r="Z63" s="20"/>
      <c r="AA63" s="20"/>
      <c r="AB63" s="20"/>
    </row>
    <row r="64" spans="1:28" ht="12.75">
      <c r="A64" s="26" t="s">
        <v>62</v>
      </c>
      <c r="B64" s="53">
        <f>'K.1.2 Per as_e'!B64/'K.1.2 Per as_e'!$B64*100</f>
        <v>100</v>
      </c>
      <c r="C64" s="19">
        <f>'K.1.2 Per as_e'!C64/'K.1.2 Per as_e'!$B64*100</f>
        <v>100.55738961446733</v>
      </c>
      <c r="D64" s="19">
        <f>'K.1.2 Per as_e'!D64/'K.1.2 Per as_e'!$B64*100</f>
        <v>109.59727163228162</v>
      </c>
      <c r="E64" s="19">
        <f>'K.1.2 Per as_e'!E64/'K.1.2 Per as_e'!$B64*100</f>
        <v>116.18545675728302</v>
      </c>
      <c r="F64" s="19">
        <f>'K.1.2 Per as_e'!F64/'K.1.2 Per as_e'!$B64*100</f>
        <v>121.64460454600088</v>
      </c>
      <c r="G64" s="19">
        <f>'K.1.2 Per as_e'!G64/'K.1.2 Per as_e'!$B64*100</f>
        <v>131.23850548851902</v>
      </c>
      <c r="H64" s="19">
        <f>'K.1.2 Per as_e'!H64/'K.1.2 Per as_e'!$B64*100</f>
        <v>136.94967102976062</v>
      </c>
      <c r="I64" s="19">
        <f>'K.1.2 Per as_e'!I64/'K.1.2 Per as_e'!$B64*100</f>
        <v>146.16596316151717</v>
      </c>
      <c r="J64" s="54">
        <f>'K.1.2 Per as_e'!J64/'K.1.2 Per as_e'!$B64*100</f>
        <v>149.14141255908243</v>
      </c>
      <c r="K64" s="53">
        <f>'K.1.2 Per as_e'!K64/'K.1.2 Per as_e'!$K64*100</f>
        <v>100</v>
      </c>
      <c r="L64" s="19">
        <f>'K.1.2 Per as_e'!L64/'K.1.2 Per as_e'!$K64*100</f>
        <v>96.24199370937075</v>
      </c>
      <c r="M64" s="19">
        <f>'K.1.2 Per as_e'!M64/'K.1.2 Per as_e'!$K64*100</f>
        <v>104.3279804038074</v>
      </c>
      <c r="N64" s="19">
        <f>'K.1.2 Per as_e'!N64/'K.1.2 Per as_e'!$K64*100</f>
        <v>108.97790242684539</v>
      </c>
      <c r="O64" s="19">
        <f>'K.1.2 Per as_e'!O64/'K.1.2 Per as_e'!$K64*100</f>
        <v>112.8247004887432</v>
      </c>
      <c r="P64" s="19">
        <f>'K.1.2 Per as_e'!P64/'K.1.2 Per as_e'!$K64*100</f>
        <v>118.28412939340906</v>
      </c>
      <c r="Q64" s="19">
        <f>'K.1.2 Per as_e'!Q64/'K.1.2 Per as_e'!$K64*100</f>
        <v>123.09541655646599</v>
      </c>
      <c r="R64" s="19">
        <f>'K.1.2 Per as_e'!R64/'K.1.2 Per as_e'!$K64*100</f>
        <v>133.73197202776294</v>
      </c>
      <c r="S64" s="54">
        <f>'K.1.2 Per as_e'!S64/'K.1.2 Per as_e'!$K64*100</f>
        <v>138.40480181964733</v>
      </c>
      <c r="T64" s="20"/>
      <c r="U64" s="20"/>
      <c r="V64" s="20"/>
      <c r="W64" s="20"/>
      <c r="X64" s="20"/>
      <c r="Y64" s="20"/>
      <c r="Z64" s="20"/>
      <c r="AA64" s="20"/>
      <c r="AB64" s="20"/>
    </row>
    <row r="65" spans="1:28" ht="12.75">
      <c r="A65" s="26" t="s">
        <v>63</v>
      </c>
      <c r="B65" s="53">
        <f>'K.1.2 Per as_e'!B65/'K.1.2 Per as_e'!$B65*100</f>
        <v>100</v>
      </c>
      <c r="C65" s="19">
        <f>'K.1.2 Per as_e'!C65/'K.1.2 Per as_e'!$B65*100</f>
        <v>100.55397506176713</v>
      </c>
      <c r="D65" s="19">
        <f>'K.1.2 Per as_e'!D65/'K.1.2 Per as_e'!$B65*100</f>
        <v>109.5448117680637</v>
      </c>
      <c r="E65" s="19">
        <f>'K.1.2 Per as_e'!E65/'K.1.2 Per as_e'!$B65*100</f>
        <v>114.4340763880501</v>
      </c>
      <c r="F65" s="19">
        <f>'K.1.2 Per as_e'!F65/'K.1.2 Per as_e'!$B65*100</f>
        <v>117.8986227576193</v>
      </c>
      <c r="G65" s="19">
        <f>'K.1.2 Per as_e'!G65/'K.1.2 Per as_e'!$B65*100</f>
        <v>129.6803277442019</v>
      </c>
      <c r="H65" s="19">
        <f>'K.1.2 Per as_e'!H65/'K.1.2 Per as_e'!$B65*100</f>
        <v>133.15134517154914</v>
      </c>
      <c r="I65" s="19">
        <f>'K.1.2 Per as_e'!I65/'K.1.2 Per as_e'!$B65*100</f>
        <v>138.7614415307126</v>
      </c>
      <c r="J65" s="54">
        <f>'K.1.2 Per as_e'!J65/'K.1.2 Per as_e'!$B65*100</f>
        <v>143.07280583222536</v>
      </c>
      <c r="K65" s="53">
        <f>'K.1.2 Per as_e'!K65/'K.1.2 Per as_e'!$K65*100</f>
        <v>100</v>
      </c>
      <c r="L65" s="19">
        <f>'K.1.2 Per as_e'!L65/'K.1.2 Per as_e'!$K65*100</f>
        <v>96.84700860913668</v>
      </c>
      <c r="M65" s="19">
        <f>'K.1.2 Per as_e'!M65/'K.1.2 Per as_e'!$K65*100</f>
        <v>104.64359962809635</v>
      </c>
      <c r="N65" s="19">
        <f>'K.1.2 Per as_e'!N65/'K.1.2 Per as_e'!$K65*100</f>
        <v>108.53355097198441</v>
      </c>
      <c r="O65" s="19">
        <f>'K.1.2 Per as_e'!O65/'K.1.2 Per as_e'!$K65*100</f>
        <v>111.62360879770752</v>
      </c>
      <c r="P65" s="19">
        <f>'K.1.2 Per as_e'!P65/'K.1.2 Per as_e'!$K65*100</f>
        <v>119.51787320033804</v>
      </c>
      <c r="Q65" s="19">
        <f>'K.1.2 Per as_e'!Q65/'K.1.2 Per as_e'!$K65*100</f>
        <v>122.69714878080582</v>
      </c>
      <c r="R65" s="19">
        <f>'K.1.2 Per as_e'!R65/'K.1.2 Per as_e'!$K65*100</f>
        <v>130.85556611248677</v>
      </c>
      <c r="S65" s="54">
        <f>'K.1.2 Per as_e'!S65/'K.1.2 Per as_e'!$K65*100</f>
        <v>136.25516671523977</v>
      </c>
      <c r="T65" s="20"/>
      <c r="U65" s="20"/>
      <c r="V65" s="20"/>
      <c r="W65" s="20"/>
      <c r="X65" s="20"/>
      <c r="Y65" s="20"/>
      <c r="Z65" s="20"/>
      <c r="AA65" s="20"/>
      <c r="AB65" s="20"/>
    </row>
    <row r="66" spans="1:28" ht="12.75">
      <c r="A66" s="26" t="s">
        <v>64</v>
      </c>
      <c r="B66" s="53">
        <f>'K.1.2 Per as_e'!B66/'K.1.2 Per as_e'!$B66*100</f>
        <v>100</v>
      </c>
      <c r="C66" s="19">
        <f>'K.1.2 Per as_e'!C66/'K.1.2 Per as_e'!$B66*100</f>
        <v>100.69638263285697</v>
      </c>
      <c r="D66" s="19">
        <f>'K.1.2 Per as_e'!D66/'K.1.2 Per as_e'!$B66*100</f>
        <v>108.74146282813292</v>
      </c>
      <c r="E66" s="19">
        <f>'K.1.2 Per as_e'!E66/'K.1.2 Per as_e'!$B66*100</f>
        <v>115.29927416242487</v>
      </c>
      <c r="F66" s="19">
        <f>'K.1.2 Per as_e'!F66/'K.1.2 Per as_e'!$B66*100</f>
        <v>121.36124974384663</v>
      </c>
      <c r="G66" s="19">
        <f>'K.1.2 Per as_e'!G66/'K.1.2 Per as_e'!$B66*100</f>
        <v>129.02389080836275</v>
      </c>
      <c r="H66" s="19">
        <f>'K.1.2 Per as_e'!H66/'K.1.2 Per as_e'!$B66*100</f>
        <v>133.07104211597397</v>
      </c>
      <c r="I66" s="19">
        <f>'K.1.2 Per as_e'!I66/'K.1.2 Per as_e'!$B66*100</f>
        <v>170.7157810357349</v>
      </c>
      <c r="J66" s="54">
        <f>'K.1.2 Per as_e'!J66/'K.1.2 Per as_e'!$B66*100</f>
        <v>143.41731101485115</v>
      </c>
      <c r="K66" s="53">
        <f>'K.1.2 Per as_e'!K66/'K.1.2 Per as_e'!$K66*100</f>
        <v>100</v>
      </c>
      <c r="L66" s="19">
        <f>'K.1.2 Per as_e'!L66/'K.1.2 Per as_e'!$K66*100</f>
        <v>97.42604401955393</v>
      </c>
      <c r="M66" s="19">
        <f>'K.1.2 Per as_e'!M66/'K.1.2 Per as_e'!$K66*100</f>
        <v>104.8964250833212</v>
      </c>
      <c r="N66" s="19">
        <f>'K.1.2 Per as_e'!N66/'K.1.2 Per as_e'!$K66*100</f>
        <v>109.59315331696328</v>
      </c>
      <c r="O66" s="19">
        <f>'K.1.2 Per as_e'!O66/'K.1.2 Per as_e'!$K66*100</f>
        <v>116.3929567984218</v>
      </c>
      <c r="P66" s="19">
        <f>'K.1.2 Per as_e'!P66/'K.1.2 Per as_e'!$K66*100</f>
        <v>120.19712895458632</v>
      </c>
      <c r="Q66" s="19">
        <f>'K.1.2 Per as_e'!Q66/'K.1.2 Per as_e'!$K66*100</f>
        <v>123.60985067281827</v>
      </c>
      <c r="R66" s="19">
        <f>'K.1.2 Per as_e'!R66/'K.1.2 Per as_e'!$K66*100</f>
        <v>155.45726569819922</v>
      </c>
      <c r="S66" s="54">
        <f>'K.1.2 Per as_e'!S66/'K.1.2 Per as_e'!$K66*100</f>
        <v>138.32976306663502</v>
      </c>
      <c r="T66" s="20"/>
      <c r="U66" s="20"/>
      <c r="V66" s="20"/>
      <c r="W66" s="20"/>
      <c r="X66" s="20"/>
      <c r="Y66" s="20"/>
      <c r="Z66" s="20"/>
      <c r="AA66" s="20"/>
      <c r="AB66" s="20"/>
    </row>
    <row r="67" spans="1:28" ht="12.75">
      <c r="A67" s="26" t="s">
        <v>65</v>
      </c>
      <c r="B67" s="53">
        <f>'K.1.2 Per as_e'!B67/'K.1.2 Per as_e'!$B67*100</f>
        <v>100</v>
      </c>
      <c r="C67" s="19">
        <f>'K.1.2 Per as_e'!C67/'K.1.2 Per as_e'!$B67*100</f>
        <v>103.61178032551874</v>
      </c>
      <c r="D67" s="19">
        <f>'K.1.2 Per as_e'!D67/'K.1.2 Per as_e'!$B67*100</f>
        <v>115.59646854585131</v>
      </c>
      <c r="E67" s="19">
        <f>'K.1.2 Per as_e'!E67/'K.1.2 Per as_e'!$B67*100</f>
        <v>119.31139657188355</v>
      </c>
      <c r="F67" s="19">
        <f>'K.1.2 Per as_e'!F67/'K.1.2 Per as_e'!$B67*100</f>
        <v>123.70611427348368</v>
      </c>
      <c r="G67" s="19">
        <f>'K.1.2 Per as_e'!G67/'K.1.2 Per as_e'!$B67*100</f>
        <v>138.7337273664041</v>
      </c>
      <c r="H67" s="19">
        <f>'K.1.2 Per as_e'!H67/'K.1.2 Per as_e'!$B67*100</f>
        <v>138.81687937199106</v>
      </c>
      <c r="I67" s="19">
        <f>'K.1.2 Per as_e'!I67/'K.1.2 Per as_e'!$B67*100</f>
        <v>145.30575136712253</v>
      </c>
      <c r="J67" s="54">
        <f>'K.1.2 Per as_e'!J67/'K.1.2 Per as_e'!$B67*100</f>
        <v>151.96930588129305</v>
      </c>
      <c r="K67" s="53">
        <f>'K.1.2 Per as_e'!K67/'K.1.2 Per as_e'!$K67*100</f>
        <v>100</v>
      </c>
      <c r="L67" s="19">
        <f>'K.1.2 Per as_e'!L67/'K.1.2 Per as_e'!$K67*100</f>
        <v>99.50271394014108</v>
      </c>
      <c r="M67" s="19">
        <f>'K.1.2 Per as_e'!M67/'K.1.2 Per as_e'!$K67*100</f>
        <v>109.4618944754135</v>
      </c>
      <c r="N67" s="19">
        <f>'K.1.2 Per as_e'!N67/'K.1.2 Per as_e'!$K67*100</f>
        <v>111.23532956405191</v>
      </c>
      <c r="O67" s="19">
        <f>'K.1.2 Per as_e'!O67/'K.1.2 Per as_e'!$K67*100</f>
        <v>115.45348982484207</v>
      </c>
      <c r="P67" s="19">
        <f>'K.1.2 Per as_e'!P67/'K.1.2 Per as_e'!$K67*100</f>
        <v>126.51951476341846</v>
      </c>
      <c r="Q67" s="19">
        <f>'K.1.2 Per as_e'!Q67/'K.1.2 Per as_e'!$K67*100</f>
        <v>125.85636109316576</v>
      </c>
      <c r="R67" s="19">
        <f>'K.1.2 Per as_e'!R67/'K.1.2 Per as_e'!$K67*100</f>
        <v>133.564397241981</v>
      </c>
      <c r="S67" s="54">
        <f>'K.1.2 Per as_e'!S67/'K.1.2 Per as_e'!$K67*100</f>
        <v>140.9452249043002</v>
      </c>
      <c r="T67" s="20"/>
      <c r="U67" s="20"/>
      <c r="V67" s="20"/>
      <c r="W67" s="20"/>
      <c r="X67" s="20"/>
      <c r="Y67" s="20"/>
      <c r="Z67" s="20"/>
      <c r="AA67" s="20"/>
      <c r="AB67" s="20"/>
    </row>
    <row r="68" spans="1:28" ht="12.75">
      <c r="A68" s="25" t="s">
        <v>66</v>
      </c>
      <c r="B68" s="53">
        <f>'K.1.2 Per as_e'!B68/'K.1.2 Per as_e'!$B68*100</f>
        <v>100</v>
      </c>
      <c r="C68" s="19">
        <f>'K.1.2 Per as_e'!C68/'K.1.2 Per as_e'!$B68*100</f>
        <v>103.64729207994144</v>
      </c>
      <c r="D68" s="19">
        <f>'K.1.2 Per as_e'!D68/'K.1.2 Per as_e'!$B68*100</f>
        <v>110.75147437072927</v>
      </c>
      <c r="E68" s="19">
        <f>'K.1.2 Per as_e'!E68/'K.1.2 Per as_e'!$B68*100</f>
        <v>115.82081184792914</v>
      </c>
      <c r="F68" s="19">
        <f>'K.1.2 Per as_e'!F68/'K.1.2 Per as_e'!$B68*100</f>
        <v>119.23905201629152</v>
      </c>
      <c r="G68" s="19">
        <f>'K.1.2 Per as_e'!G68/'K.1.2 Per as_e'!$B68*100</f>
        <v>129.53791840272274</v>
      </c>
      <c r="H68" s="19">
        <f>'K.1.2 Per as_e'!H68/'K.1.2 Per as_e'!$B68*100</f>
        <v>134.42499430379308</v>
      </c>
      <c r="I68" s="19">
        <f>'K.1.2 Per as_e'!I68/'K.1.2 Per as_e'!$B68*100</f>
        <v>139.8588488076598</v>
      </c>
      <c r="J68" s="54">
        <f>'K.1.2 Per as_e'!J68/'K.1.2 Per as_e'!$B68*100</f>
        <v>142.85647321552443</v>
      </c>
      <c r="K68" s="53">
        <f>'K.1.2 Per as_e'!K68/'K.1.2 Per as_e'!$K68*100</f>
        <v>100</v>
      </c>
      <c r="L68" s="19">
        <f>'K.1.2 Per as_e'!L68/'K.1.2 Per as_e'!$K68*100</f>
        <v>100.03136541990717</v>
      </c>
      <c r="M68" s="19">
        <f>'K.1.2 Per as_e'!M68/'K.1.2 Per as_e'!$K68*100</f>
        <v>107.1364837106634</v>
      </c>
      <c r="N68" s="19">
        <f>'K.1.2 Per as_e'!N68/'K.1.2 Per as_e'!$K68*100</f>
        <v>110.74199877925854</v>
      </c>
      <c r="O68" s="19">
        <f>'K.1.2 Per as_e'!O68/'K.1.2 Per as_e'!$K68*100</f>
        <v>115.50671507900334</v>
      </c>
      <c r="P68" s="19">
        <f>'K.1.2 Per as_e'!P68/'K.1.2 Per as_e'!$K68*100</f>
        <v>123.02552222020091</v>
      </c>
      <c r="Q68" s="19">
        <f>'K.1.2 Per as_e'!Q68/'K.1.2 Per as_e'!$K68*100</f>
        <v>126.6927557336486</v>
      </c>
      <c r="R68" s="19">
        <f>'K.1.2 Per as_e'!R68/'K.1.2 Per as_e'!$K68*100</f>
        <v>133.79387266282993</v>
      </c>
      <c r="S68" s="54">
        <f>'K.1.2 Per as_e'!S68/'K.1.2 Per as_e'!$K68*100</f>
        <v>139.47070229889985</v>
      </c>
      <c r="T68" s="20"/>
      <c r="U68" s="20"/>
      <c r="V68" s="20"/>
      <c r="W68" s="20"/>
      <c r="X68" s="20"/>
      <c r="Y68" s="20"/>
      <c r="Z68" s="20"/>
      <c r="AA68" s="20"/>
      <c r="AB68" s="20"/>
    </row>
    <row r="69" spans="1:28" ht="12.75">
      <c r="A69" s="26" t="s">
        <v>67</v>
      </c>
      <c r="B69" s="53">
        <f>'K.1.2 Per as_e'!B69/'K.1.2 Per as_e'!$B69*100</f>
        <v>100</v>
      </c>
      <c r="C69" s="19">
        <f>'K.1.2 Per as_e'!C69/'K.1.2 Per as_e'!$B69*100</f>
        <v>103.21411244030392</v>
      </c>
      <c r="D69" s="19">
        <f>'K.1.2 Per as_e'!D69/'K.1.2 Per as_e'!$B69*100</f>
        <v>111.96215989108526</v>
      </c>
      <c r="E69" s="19">
        <f>'K.1.2 Per as_e'!E69/'K.1.2 Per as_e'!$B69*100</f>
        <v>117.67022405906418</v>
      </c>
      <c r="F69" s="19">
        <f>'K.1.2 Per as_e'!F69/'K.1.2 Per as_e'!$B69*100</f>
        <v>123.31144089756822</v>
      </c>
      <c r="G69" s="19">
        <f>'K.1.2 Per as_e'!G69/'K.1.2 Per as_e'!$B69*100</f>
        <v>134.82145663828464</v>
      </c>
      <c r="H69" s="19">
        <f>'K.1.2 Per as_e'!H69/'K.1.2 Per as_e'!$B69*100</f>
        <v>139.1760337133136</v>
      </c>
      <c r="I69" s="19">
        <f>'K.1.2 Per as_e'!I69/'K.1.2 Per as_e'!$B69*100</f>
        <v>145.48636742215595</v>
      </c>
      <c r="J69" s="54">
        <f>'K.1.2 Per as_e'!J69/'K.1.2 Per as_e'!$B69*100</f>
        <v>147.59685805567807</v>
      </c>
      <c r="K69" s="53">
        <f>'K.1.2 Per as_e'!K69/'K.1.2 Per as_e'!$K69*100</f>
        <v>100</v>
      </c>
      <c r="L69" s="19">
        <f>'K.1.2 Per as_e'!L69/'K.1.2 Per as_e'!$K69*100</f>
        <v>98.22220257105973</v>
      </c>
      <c r="M69" s="19">
        <f>'K.1.2 Per as_e'!M69/'K.1.2 Per as_e'!$K69*100</f>
        <v>106.20605938287939</v>
      </c>
      <c r="N69" s="19">
        <f>'K.1.2 Per as_e'!N69/'K.1.2 Per as_e'!$K69*100</f>
        <v>109.85426280855017</v>
      </c>
      <c r="O69" s="19">
        <f>'K.1.2 Per as_e'!O69/'K.1.2 Per as_e'!$K69*100</f>
        <v>115.60586605260603</v>
      </c>
      <c r="P69" s="19">
        <f>'K.1.2 Per as_e'!P69/'K.1.2 Per as_e'!$K69*100</f>
        <v>122.77652113078217</v>
      </c>
      <c r="Q69" s="19">
        <f>'K.1.2 Per as_e'!Q69/'K.1.2 Per as_e'!$K69*100</f>
        <v>125.3793601873034</v>
      </c>
      <c r="R69" s="19">
        <f>'K.1.2 Per as_e'!R69/'K.1.2 Per as_e'!$K69*100</f>
        <v>134.5503872160792</v>
      </c>
      <c r="S69" s="54">
        <f>'K.1.2 Per as_e'!S69/'K.1.2 Per as_e'!$K69*100</f>
        <v>139.32404250628437</v>
      </c>
      <c r="T69" s="20"/>
      <c r="U69" s="20"/>
      <c r="V69" s="20"/>
      <c r="W69" s="20"/>
      <c r="X69" s="20"/>
      <c r="Y69" s="20"/>
      <c r="Z69" s="20"/>
      <c r="AA69" s="20"/>
      <c r="AB69" s="20"/>
    </row>
    <row r="70" spans="1:28" ht="12.75">
      <c r="A70" s="26" t="s">
        <v>68</v>
      </c>
      <c r="B70" s="53">
        <f>'K.1.2 Per as_e'!B70/'K.1.2 Per as_e'!$B70*100</f>
        <v>100</v>
      </c>
      <c r="C70" s="19">
        <f>'K.1.2 Per as_e'!C70/'K.1.2 Per as_e'!$B70*100</f>
        <v>104.29090481806583</v>
      </c>
      <c r="D70" s="19">
        <f>'K.1.2 Per as_e'!D70/'K.1.2 Per as_e'!$B70*100</f>
        <v>110.77369740907774</v>
      </c>
      <c r="E70" s="19">
        <f>'K.1.2 Per as_e'!E70/'K.1.2 Per as_e'!$B70*100</f>
        <v>116.41990450740265</v>
      </c>
      <c r="F70" s="19">
        <f>'K.1.2 Per as_e'!F70/'K.1.2 Per as_e'!$B70*100</f>
        <v>119.6389487763923</v>
      </c>
      <c r="G70" s="19">
        <f>'K.1.2 Per as_e'!G70/'K.1.2 Per as_e'!$B70*100</f>
        <v>130.16012107282137</v>
      </c>
      <c r="H70" s="19">
        <f>'K.1.2 Per as_e'!H70/'K.1.2 Per as_e'!$B70*100</f>
        <v>134.2808767214327</v>
      </c>
      <c r="I70" s="19">
        <f>'K.1.2 Per as_e'!I70/'K.1.2 Per as_e'!$B70*100</f>
        <v>138.07533014785264</v>
      </c>
      <c r="J70" s="54">
        <f>'K.1.2 Per as_e'!J70/'K.1.2 Per as_e'!$B70*100</f>
        <v>141.35779696557495</v>
      </c>
      <c r="K70" s="53">
        <f>'K.1.2 Per as_e'!K70/'K.1.2 Per as_e'!$K70*100</f>
        <v>100</v>
      </c>
      <c r="L70" s="19">
        <f>'K.1.2 Per as_e'!L70/'K.1.2 Per as_e'!$K70*100</f>
        <v>100.77998741600356</v>
      </c>
      <c r="M70" s="19">
        <f>'K.1.2 Per as_e'!M70/'K.1.2 Per as_e'!$K70*100</f>
        <v>107.8229417319999</v>
      </c>
      <c r="N70" s="19">
        <f>'K.1.2 Per as_e'!N70/'K.1.2 Per as_e'!$K70*100</f>
        <v>111.89168618465577</v>
      </c>
      <c r="O70" s="19">
        <f>'K.1.2 Per as_e'!O70/'K.1.2 Per as_e'!$K70*100</f>
        <v>116.24202644925941</v>
      </c>
      <c r="P70" s="19">
        <f>'K.1.2 Per as_e'!P70/'K.1.2 Per as_e'!$K70*100</f>
        <v>124.74352869760051</v>
      </c>
      <c r="Q70" s="19">
        <f>'K.1.2 Per as_e'!Q70/'K.1.2 Per as_e'!$K70*100</f>
        <v>127.60262324481508</v>
      </c>
      <c r="R70" s="19">
        <f>'K.1.2 Per as_e'!R70/'K.1.2 Per as_e'!$K70*100</f>
        <v>133.1526156408153</v>
      </c>
      <c r="S70" s="54">
        <f>'K.1.2 Per as_e'!S70/'K.1.2 Per as_e'!$K70*100</f>
        <v>139.2126761244766</v>
      </c>
      <c r="T70" s="20"/>
      <c r="U70" s="20"/>
      <c r="V70" s="20"/>
      <c r="W70" s="20"/>
      <c r="X70" s="20"/>
      <c r="Y70" s="20"/>
      <c r="Z70" s="20"/>
      <c r="AA70" s="20"/>
      <c r="AB70" s="20"/>
    </row>
    <row r="71" spans="1:28" ht="12.75">
      <c r="A71" s="26" t="s">
        <v>69</v>
      </c>
      <c r="B71" s="53">
        <f>'K.1.2 Per as_e'!B71/'K.1.2 Per as_e'!$B71*100</f>
        <v>100</v>
      </c>
      <c r="C71" s="19">
        <f>'K.1.2 Per as_e'!C71/'K.1.2 Per as_e'!$B71*100</f>
        <v>101.65304978710866</v>
      </c>
      <c r="D71" s="19">
        <f>'K.1.2 Per as_e'!D71/'K.1.2 Per as_e'!$B71*100</f>
        <v>108.66102592545684</v>
      </c>
      <c r="E71" s="19">
        <f>'K.1.2 Per as_e'!E71/'K.1.2 Per as_e'!$B71*100</f>
        <v>112.82152262948138</v>
      </c>
      <c r="F71" s="19">
        <f>'K.1.2 Per as_e'!F71/'K.1.2 Per as_e'!$B71*100</f>
        <v>116.47975141887524</v>
      </c>
      <c r="G71" s="19">
        <f>'K.1.2 Per as_e'!G71/'K.1.2 Per as_e'!$B71*100</f>
        <v>125.51149321464159</v>
      </c>
      <c r="H71" s="19">
        <f>'K.1.2 Per as_e'!H71/'K.1.2 Per as_e'!$B71*100</f>
        <v>128.89689356004195</v>
      </c>
      <c r="I71" s="19">
        <f>'K.1.2 Per as_e'!I71/'K.1.2 Per as_e'!$B71*100</f>
        <v>134.84195459140182</v>
      </c>
      <c r="J71" s="54">
        <f>'K.1.2 Per as_e'!J71/'K.1.2 Per as_e'!$B71*100</f>
        <v>138.97822707605656</v>
      </c>
      <c r="K71" s="53">
        <f>'K.1.2 Per as_e'!K71/'K.1.2 Per as_e'!$K71*100</f>
        <v>100</v>
      </c>
      <c r="L71" s="19">
        <f>'K.1.2 Per as_e'!L71/'K.1.2 Per as_e'!$K71*100</f>
        <v>97.78532547386176</v>
      </c>
      <c r="M71" s="19">
        <f>'K.1.2 Per as_e'!M71/'K.1.2 Per as_e'!$K71*100</f>
        <v>104.10847513647761</v>
      </c>
      <c r="N71" s="19">
        <f>'K.1.2 Per as_e'!N71/'K.1.2 Per as_e'!$K71*100</f>
        <v>107.52605970598046</v>
      </c>
      <c r="O71" s="19">
        <f>'K.1.2 Per as_e'!O71/'K.1.2 Per as_e'!$K71*100</f>
        <v>113.00687668562396</v>
      </c>
      <c r="P71" s="19">
        <f>'K.1.2 Per as_e'!P71/'K.1.2 Per as_e'!$K71*100</f>
        <v>118.70305047551042</v>
      </c>
      <c r="Q71" s="19">
        <f>'K.1.2 Per as_e'!Q71/'K.1.2 Per as_e'!$K71*100</f>
        <v>121.83873752586882</v>
      </c>
      <c r="R71" s="19">
        <f>'K.1.2 Per as_e'!R71/'K.1.2 Per as_e'!$K71*100</f>
        <v>129.02275640559597</v>
      </c>
      <c r="S71" s="54">
        <f>'K.1.2 Per as_e'!S71/'K.1.2 Per as_e'!$K71*100</f>
        <v>135.081055256886</v>
      </c>
      <c r="T71" s="20"/>
      <c r="U71" s="20"/>
      <c r="V71" s="20"/>
      <c r="W71" s="20"/>
      <c r="X71" s="20"/>
      <c r="Y71" s="20"/>
      <c r="Z71" s="20"/>
      <c r="AA71" s="20"/>
      <c r="AB71" s="20"/>
    </row>
    <row r="72" spans="1:28" ht="12.75">
      <c r="A72" s="26" t="s">
        <v>70</v>
      </c>
      <c r="B72" s="53">
        <f>'K.1.2 Per as_e'!B72/'K.1.2 Per as_e'!$B72*100</f>
        <v>100</v>
      </c>
      <c r="C72" s="19">
        <f>'K.1.2 Per as_e'!C72/'K.1.2 Per as_e'!$B72*100</f>
        <v>103.30775995075356</v>
      </c>
      <c r="D72" s="19">
        <f>'K.1.2 Per as_e'!D72/'K.1.2 Per as_e'!$B72*100</f>
        <v>111.02267693992123</v>
      </c>
      <c r="E72" s="19">
        <f>'K.1.2 Per as_e'!E72/'K.1.2 Per as_e'!$B72*100</f>
        <v>115.00253354740208</v>
      </c>
      <c r="F72" s="19">
        <f>'K.1.2 Per as_e'!F72/'K.1.2 Per as_e'!$B72*100</f>
        <v>117.86914801725925</v>
      </c>
      <c r="G72" s="19">
        <f>'K.1.2 Per as_e'!G72/'K.1.2 Per as_e'!$B72*100</f>
        <v>127.74874186711244</v>
      </c>
      <c r="H72" s="19">
        <f>'K.1.2 Per as_e'!H72/'K.1.2 Per as_e'!$B72*100</f>
        <v>134.84909015125584</v>
      </c>
      <c r="I72" s="19">
        <f>'K.1.2 Per as_e'!I72/'K.1.2 Per as_e'!$B72*100</f>
        <v>143.00174334705858</v>
      </c>
      <c r="J72" s="54">
        <f>'K.1.2 Per as_e'!J72/'K.1.2 Per as_e'!$B72*100</f>
        <v>145.25034526595238</v>
      </c>
      <c r="K72" s="53">
        <f>'K.1.2 Per as_e'!K72/'K.1.2 Per as_e'!$K72*100</f>
        <v>100</v>
      </c>
      <c r="L72" s="19">
        <f>'K.1.2 Per as_e'!L72/'K.1.2 Per as_e'!$K72*100</f>
        <v>100.24979259376236</v>
      </c>
      <c r="M72" s="19">
        <f>'K.1.2 Per as_e'!M72/'K.1.2 Per as_e'!$K72*100</f>
        <v>107.46750124625221</v>
      </c>
      <c r="N72" s="19">
        <f>'K.1.2 Per as_e'!N72/'K.1.2 Per as_e'!$K72*100</f>
        <v>110.20677635454376</v>
      </c>
      <c r="O72" s="19">
        <f>'K.1.2 Per as_e'!O72/'K.1.2 Per as_e'!$K72*100</f>
        <v>115.07164228797635</v>
      </c>
      <c r="P72" s="19">
        <f>'K.1.2 Per as_e'!P72/'K.1.2 Per as_e'!$K72*100</f>
        <v>121.57649862586968</v>
      </c>
      <c r="Q72" s="19">
        <f>'K.1.2 Per as_e'!Q72/'K.1.2 Per as_e'!$K72*100</f>
        <v>127.38480717821177</v>
      </c>
      <c r="R72" s="19">
        <f>'K.1.2 Per as_e'!R72/'K.1.2 Per as_e'!$K72*100</f>
        <v>136.72298726306488</v>
      </c>
      <c r="S72" s="54">
        <f>'K.1.2 Per as_e'!S72/'K.1.2 Per as_e'!$K72*100</f>
        <v>141.80955170728845</v>
      </c>
      <c r="T72" s="20"/>
      <c r="U72" s="20"/>
      <c r="V72" s="20"/>
      <c r="W72" s="20"/>
      <c r="X72" s="20"/>
      <c r="Y72" s="20"/>
      <c r="Z72" s="20"/>
      <c r="AA72" s="20"/>
      <c r="AB72" s="20"/>
    </row>
    <row r="73" spans="1:28" ht="12.75">
      <c r="A73" s="24" t="s">
        <v>71</v>
      </c>
      <c r="B73" s="53">
        <f>'K.1.2 Per as_e'!B73/'K.1.2 Per as_e'!$B73*100</f>
        <v>100</v>
      </c>
      <c r="C73" s="19">
        <f>'K.1.2 Per as_e'!C73/'K.1.2 Per as_e'!$B73*100</f>
        <v>102.14859772137139</v>
      </c>
      <c r="D73" s="19">
        <f>'K.1.2 Per as_e'!D73/'K.1.2 Per as_e'!$B73*100</f>
        <v>109.16903477870119</v>
      </c>
      <c r="E73" s="19">
        <f>'K.1.2 Per as_e'!E73/'K.1.2 Per as_e'!$B73*100</f>
        <v>113.47212186114228</v>
      </c>
      <c r="F73" s="19">
        <f>'K.1.2 Per as_e'!F73/'K.1.2 Per as_e'!$B73*100</f>
        <v>117.89639690862803</v>
      </c>
      <c r="G73" s="19">
        <f>'K.1.2 Per as_e'!G73/'K.1.2 Per as_e'!$B73*100</f>
        <v>126.26365813004472</v>
      </c>
      <c r="H73" s="19">
        <f>'K.1.2 Per as_e'!H73/'K.1.2 Per as_e'!$B73*100</f>
        <v>130.62514383428552</v>
      </c>
      <c r="I73" s="19">
        <f>'K.1.2 Per as_e'!I73/'K.1.2 Per as_e'!$B73*100</f>
        <v>135.36858632219133</v>
      </c>
      <c r="J73" s="54">
        <f>'K.1.2 Per as_e'!J73/'K.1.2 Per as_e'!$B73*100</f>
        <v>141.15056533172648</v>
      </c>
      <c r="K73" s="53">
        <f>'K.1.2 Per as_e'!K73/'K.1.2 Per as_e'!$K73*100</f>
        <v>100</v>
      </c>
      <c r="L73" s="19">
        <f>'K.1.2 Per as_e'!L73/'K.1.2 Per as_e'!$K73*100</f>
        <v>99.52821859247926</v>
      </c>
      <c r="M73" s="19">
        <f>'K.1.2 Per as_e'!M73/'K.1.2 Per as_e'!$K73*100</f>
        <v>106.2852080401381</v>
      </c>
      <c r="N73" s="19">
        <f>'K.1.2 Per as_e'!N73/'K.1.2 Per as_e'!$K73*100</f>
        <v>109.10092316941964</v>
      </c>
      <c r="O73" s="19">
        <f>'K.1.2 Per as_e'!O73/'K.1.2 Per as_e'!$K73*100</f>
        <v>113.54825506193332</v>
      </c>
      <c r="P73" s="19">
        <f>'K.1.2 Per as_e'!P73/'K.1.2 Per as_e'!$K73*100</f>
        <v>118.75835346552799</v>
      </c>
      <c r="Q73" s="19">
        <f>'K.1.2 Per as_e'!Q73/'K.1.2 Per as_e'!$K73*100</f>
        <v>122.64901154570018</v>
      </c>
      <c r="R73" s="19">
        <f>'K.1.2 Per as_e'!R73/'K.1.2 Per as_e'!$K73*100</f>
        <v>129.100066980981</v>
      </c>
      <c r="S73" s="54">
        <f>'K.1.2 Per as_e'!S73/'K.1.2 Per as_e'!$K73*100</f>
        <v>136.20607302972817</v>
      </c>
      <c r="T73" s="20"/>
      <c r="U73" s="20"/>
      <c r="V73" s="20"/>
      <c r="W73" s="20"/>
      <c r="X73" s="20"/>
      <c r="Y73" s="20"/>
      <c r="Z73" s="20"/>
      <c r="AA73" s="20"/>
      <c r="AB73" s="20"/>
    </row>
    <row r="74" spans="1:28" ht="12.75">
      <c r="A74" s="25" t="s">
        <v>72</v>
      </c>
      <c r="B74" s="53">
        <f>'K.1.2 Per as_e'!B74/'K.1.2 Per as_e'!$B74*100</f>
        <v>100</v>
      </c>
      <c r="C74" s="19">
        <f>'K.1.2 Per as_e'!C74/'K.1.2 Per as_e'!$B74*100</f>
        <v>101.95982630611459</v>
      </c>
      <c r="D74" s="19">
        <f>'K.1.2 Per as_e'!D74/'K.1.2 Per as_e'!$B74*100</f>
        <v>109.89791318880788</v>
      </c>
      <c r="E74" s="19">
        <f>'K.1.2 Per as_e'!E74/'K.1.2 Per as_e'!$B74*100</f>
        <v>113.57881566800543</v>
      </c>
      <c r="F74" s="19">
        <f>'K.1.2 Per as_e'!F74/'K.1.2 Per as_e'!$B74*100</f>
        <v>117.91152964843394</v>
      </c>
      <c r="G74" s="19">
        <f>'K.1.2 Per as_e'!G74/'K.1.2 Per as_e'!$B74*100</f>
        <v>124.9581728660758</v>
      </c>
      <c r="H74" s="19">
        <f>'K.1.2 Per as_e'!H74/'K.1.2 Per as_e'!$B74*100</f>
        <v>130.18703684638788</v>
      </c>
      <c r="I74" s="19">
        <f>'K.1.2 Per as_e'!I74/'K.1.2 Per as_e'!$B74*100</f>
        <v>134.87682700100535</v>
      </c>
      <c r="J74" s="54">
        <f>'K.1.2 Per as_e'!J74/'K.1.2 Per as_e'!$B74*100</f>
        <v>139.5509747627574</v>
      </c>
      <c r="K74" s="53">
        <f>'K.1.2 Per as_e'!K74/'K.1.2 Per as_e'!$K74*100</f>
        <v>100</v>
      </c>
      <c r="L74" s="19">
        <f>'K.1.2 Per as_e'!L74/'K.1.2 Per as_e'!$K74*100</f>
        <v>99.26560063349152</v>
      </c>
      <c r="M74" s="19">
        <f>'K.1.2 Per as_e'!M74/'K.1.2 Per as_e'!$K74*100</f>
        <v>106.72908274222168</v>
      </c>
      <c r="N74" s="19">
        <f>'K.1.2 Per as_e'!N74/'K.1.2 Per as_e'!$K74*100</f>
        <v>108.9867222517697</v>
      </c>
      <c r="O74" s="19">
        <f>'K.1.2 Per as_e'!O74/'K.1.2 Per as_e'!$K74*100</f>
        <v>113.37228743297916</v>
      </c>
      <c r="P74" s="19">
        <f>'K.1.2 Per as_e'!P74/'K.1.2 Per as_e'!$K74*100</f>
        <v>117.42871024248684</v>
      </c>
      <c r="Q74" s="19">
        <f>'K.1.2 Per as_e'!Q74/'K.1.2 Per as_e'!$K74*100</f>
        <v>122.02089329713277</v>
      </c>
      <c r="R74" s="19">
        <f>'K.1.2 Per as_e'!R74/'K.1.2 Per as_e'!$K74*100</f>
        <v>128.06908200715947</v>
      </c>
      <c r="S74" s="54">
        <f>'K.1.2 Per as_e'!S74/'K.1.2 Per as_e'!$K74*100</f>
        <v>134.35415264559953</v>
      </c>
      <c r="T74" s="20"/>
      <c r="U74" s="20"/>
      <c r="V74" s="20"/>
      <c r="W74" s="20"/>
      <c r="X74" s="20"/>
      <c r="Y74" s="20"/>
      <c r="Z74" s="20"/>
      <c r="AA74" s="20"/>
      <c r="AB74" s="20"/>
    </row>
    <row r="75" spans="1:28" ht="12.75">
      <c r="A75" s="26" t="s">
        <v>73</v>
      </c>
      <c r="B75" s="53">
        <f>'K.1.2 Per as_e'!B75/'K.1.2 Per as_e'!$B75*100</f>
        <v>100</v>
      </c>
      <c r="C75" s="19">
        <f>'K.1.2 Per as_e'!C75/'K.1.2 Per as_e'!$B75*100</f>
        <v>102.558356183582</v>
      </c>
      <c r="D75" s="19">
        <f>'K.1.2 Per as_e'!D75/'K.1.2 Per as_e'!$B75*100</f>
        <v>111.42138495042553</v>
      </c>
      <c r="E75" s="19">
        <f>'K.1.2 Per as_e'!E75/'K.1.2 Per as_e'!$B75*100</f>
        <v>115.97158231276927</v>
      </c>
      <c r="F75" s="19">
        <f>'K.1.2 Per as_e'!F75/'K.1.2 Per as_e'!$B75*100</f>
        <v>119.56905713666353</v>
      </c>
      <c r="G75" s="19">
        <f>'K.1.2 Per as_e'!G75/'K.1.2 Per as_e'!$B75*100</f>
        <v>127.50489363950786</v>
      </c>
      <c r="H75" s="19">
        <f>'K.1.2 Per as_e'!H75/'K.1.2 Per as_e'!$B75*100</f>
        <v>131.0959692183068</v>
      </c>
      <c r="I75" s="19">
        <f>'K.1.2 Per as_e'!I75/'K.1.2 Per as_e'!$B75*100</f>
        <v>137.07703255624256</v>
      </c>
      <c r="J75" s="54">
        <f>'K.1.2 Per as_e'!J75/'K.1.2 Per as_e'!$B75*100</f>
        <v>142.71089559703034</v>
      </c>
      <c r="K75" s="53">
        <f>'K.1.2 Per as_e'!K75/'K.1.2 Per as_e'!$K75*100</f>
        <v>100</v>
      </c>
      <c r="L75" s="19">
        <f>'K.1.2 Per as_e'!L75/'K.1.2 Per as_e'!$K75*100</f>
        <v>99.94200039378062</v>
      </c>
      <c r="M75" s="19">
        <f>'K.1.2 Per as_e'!M75/'K.1.2 Per as_e'!$K75*100</f>
        <v>107.96452215433419</v>
      </c>
      <c r="N75" s="19">
        <f>'K.1.2 Per as_e'!N75/'K.1.2 Per as_e'!$K75*100</f>
        <v>110.89895472823328</v>
      </c>
      <c r="O75" s="19">
        <f>'K.1.2 Per as_e'!O75/'K.1.2 Per as_e'!$K75*100</f>
        <v>114.2492042343888</v>
      </c>
      <c r="P75" s="19">
        <f>'K.1.2 Per as_e'!P75/'K.1.2 Per as_e'!$K75*100</f>
        <v>118.99944089170214</v>
      </c>
      <c r="Q75" s="19">
        <f>'K.1.2 Per as_e'!Q75/'K.1.2 Per as_e'!$K75*100</f>
        <v>122.4006529783168</v>
      </c>
      <c r="R75" s="19">
        <f>'K.1.2 Per as_e'!R75/'K.1.2 Per as_e'!$K75*100</f>
        <v>129.2435439509084</v>
      </c>
      <c r="S75" s="54">
        <f>'K.1.2 Per as_e'!S75/'K.1.2 Per as_e'!$K75*100</f>
        <v>136.0475882084342</v>
      </c>
      <c r="T75" s="20"/>
      <c r="U75" s="20"/>
      <c r="V75" s="20"/>
      <c r="W75" s="20"/>
      <c r="X75" s="20"/>
      <c r="Y75" s="20"/>
      <c r="Z75" s="20"/>
      <c r="AA75" s="20"/>
      <c r="AB75" s="20"/>
    </row>
    <row r="76" spans="1:28" ht="12.75">
      <c r="A76" s="26" t="s">
        <v>74</v>
      </c>
      <c r="B76" s="53">
        <f>'K.1.2 Per as_e'!B76/'K.1.2 Per as_e'!$B76*100</f>
        <v>100</v>
      </c>
      <c r="C76" s="19">
        <f>'K.1.2 Per as_e'!C76/'K.1.2 Per as_e'!$B76*100</f>
        <v>99.52544227370002</v>
      </c>
      <c r="D76" s="19">
        <f>'K.1.2 Per as_e'!D76/'K.1.2 Per as_e'!$B76*100</f>
        <v>110.51323097756367</v>
      </c>
      <c r="E76" s="19">
        <f>'K.1.2 Per as_e'!E76/'K.1.2 Per as_e'!$B76*100</f>
        <v>111.04838504262291</v>
      </c>
      <c r="F76" s="19">
        <f>'K.1.2 Per as_e'!F76/'K.1.2 Per as_e'!$B76*100</f>
        <v>116.12944636956229</v>
      </c>
      <c r="G76" s="19">
        <f>'K.1.2 Per as_e'!G76/'K.1.2 Per as_e'!$B76*100</f>
        <v>125.36380325613922</v>
      </c>
      <c r="H76" s="19">
        <f>'K.1.2 Per as_e'!H76/'K.1.2 Per as_e'!$B76*100</f>
        <v>135.66629304499543</v>
      </c>
      <c r="I76" s="19">
        <f>'K.1.2 Per as_e'!I76/'K.1.2 Per as_e'!$B76*100</f>
        <v>136.6574210773414</v>
      </c>
      <c r="J76" s="54">
        <f>'K.1.2 Per as_e'!J76/'K.1.2 Per as_e'!$B76*100</f>
        <v>140.26931298857883</v>
      </c>
      <c r="K76" s="53">
        <f>'K.1.2 Per as_e'!K76/'K.1.2 Per as_e'!$K76*100</f>
        <v>100</v>
      </c>
      <c r="L76" s="19">
        <f>'K.1.2 Per as_e'!L76/'K.1.2 Per as_e'!$K76*100</f>
        <v>97.0407898987251</v>
      </c>
      <c r="M76" s="19">
        <f>'K.1.2 Per as_e'!M76/'K.1.2 Per as_e'!$K76*100</f>
        <v>106.66985981986574</v>
      </c>
      <c r="N76" s="19">
        <f>'K.1.2 Per as_e'!N76/'K.1.2 Per as_e'!$K76*100</f>
        <v>106.23558564490732</v>
      </c>
      <c r="O76" s="19">
        <f>'K.1.2 Per as_e'!O76/'K.1.2 Per as_e'!$K76*100</f>
        <v>110.62791643155785</v>
      </c>
      <c r="P76" s="19">
        <f>'K.1.2 Per as_e'!P76/'K.1.2 Per as_e'!$K76*100</f>
        <v>116.92964288234788</v>
      </c>
      <c r="Q76" s="19">
        <f>'K.1.2 Per as_e'!Q76/'K.1.2 Per as_e'!$K76*100</f>
        <v>125.04454080398682</v>
      </c>
      <c r="R76" s="19">
        <f>'K.1.2 Per as_e'!R76/'K.1.2 Per as_e'!$K76*100</f>
        <v>128.8673655080398</v>
      </c>
      <c r="S76" s="54">
        <f>'K.1.2 Per as_e'!S76/'K.1.2 Per as_e'!$K76*100</f>
        <v>133.27704160065989</v>
      </c>
      <c r="T76" s="20"/>
      <c r="U76" s="20"/>
      <c r="V76" s="20"/>
      <c r="W76" s="20"/>
      <c r="X76" s="20"/>
      <c r="Y76" s="20"/>
      <c r="Z76" s="20"/>
      <c r="AA76" s="20"/>
      <c r="AB76" s="20"/>
    </row>
    <row r="77" spans="1:28" ht="12.75">
      <c r="A77" s="26" t="s">
        <v>75</v>
      </c>
      <c r="B77" s="53">
        <f>'K.1.2 Per as_e'!B77/'K.1.2 Per as_e'!$B77*100</f>
        <v>100</v>
      </c>
      <c r="C77" s="19">
        <f>'K.1.2 Per as_e'!C77/'K.1.2 Per as_e'!$B77*100</f>
        <v>101.76328146575668</v>
      </c>
      <c r="D77" s="19">
        <f>'K.1.2 Per as_e'!D77/'K.1.2 Per as_e'!$B77*100</f>
        <v>107.66170486140159</v>
      </c>
      <c r="E77" s="19">
        <f>'K.1.2 Per as_e'!E77/'K.1.2 Per as_e'!$B77*100</f>
        <v>112.02406609806125</v>
      </c>
      <c r="F77" s="19">
        <f>'K.1.2 Per as_e'!F77/'K.1.2 Per as_e'!$B77*100</f>
        <v>117.33805351401672</v>
      </c>
      <c r="G77" s="19">
        <f>'K.1.2 Per as_e'!G77/'K.1.2 Per as_e'!$B77*100</f>
        <v>122.17177556966298</v>
      </c>
      <c r="H77" s="19">
        <f>'K.1.2 Per as_e'!H77/'K.1.2 Per as_e'!$B77*100</f>
        <v>128.13191118511332</v>
      </c>
      <c r="I77" s="19">
        <f>'K.1.2 Per as_e'!I77/'K.1.2 Per as_e'!$B77*100</f>
        <v>131.73512701722248</v>
      </c>
      <c r="J77" s="54">
        <f>'K.1.2 Per as_e'!J77/'K.1.2 Per as_e'!$B77*100</f>
        <v>136.1085262399566</v>
      </c>
      <c r="K77" s="53">
        <f>'K.1.2 Per as_e'!K77/'K.1.2 Per as_e'!$K77*100</f>
        <v>100</v>
      </c>
      <c r="L77" s="19">
        <f>'K.1.2 Per as_e'!L77/'K.1.2 Per as_e'!$K77*100</f>
        <v>99.21677614529068</v>
      </c>
      <c r="M77" s="19">
        <f>'K.1.2 Per as_e'!M77/'K.1.2 Per as_e'!$K77*100</f>
        <v>105.26084829907627</v>
      </c>
      <c r="N77" s="19">
        <f>'K.1.2 Per as_e'!N77/'K.1.2 Per as_e'!$K77*100</f>
        <v>108.0463132320407</v>
      </c>
      <c r="O77" s="19">
        <f>'K.1.2 Per as_e'!O77/'K.1.2 Per as_e'!$K77*100</f>
        <v>113.85208418775197</v>
      </c>
      <c r="P77" s="19">
        <f>'K.1.2 Per as_e'!P77/'K.1.2 Per as_e'!$K77*100</f>
        <v>116.05549837265745</v>
      </c>
      <c r="Q77" s="19">
        <f>'K.1.2 Per as_e'!Q77/'K.1.2 Per as_e'!$K77*100</f>
        <v>120.97966193637468</v>
      </c>
      <c r="R77" s="19">
        <f>'K.1.2 Per as_e'!R77/'K.1.2 Per as_e'!$K77*100</f>
        <v>125.97934895973258</v>
      </c>
      <c r="S77" s="54">
        <f>'K.1.2 Per as_e'!S77/'K.1.2 Per as_e'!$K77*100</f>
        <v>132.8839129640141</v>
      </c>
      <c r="T77" s="20"/>
      <c r="U77" s="20"/>
      <c r="V77" s="20"/>
      <c r="W77" s="20"/>
      <c r="X77" s="20"/>
      <c r="Y77" s="20"/>
      <c r="Z77" s="20"/>
      <c r="AA77" s="20"/>
      <c r="AB77" s="20"/>
    </row>
    <row r="78" spans="1:28" ht="12.75">
      <c r="A78" s="26" t="s">
        <v>76</v>
      </c>
      <c r="B78" s="53">
        <f>'K.1.2 Per as_e'!B78/'K.1.2 Per as_e'!$B78*100</f>
        <v>100</v>
      </c>
      <c r="C78" s="19">
        <f>'K.1.2 Per as_e'!C78/'K.1.2 Per as_e'!$B78*100</f>
        <v>102.85449781774811</v>
      </c>
      <c r="D78" s="19">
        <f>'K.1.2 Per as_e'!D78/'K.1.2 Per as_e'!$B78*100</f>
        <v>108.83866274736216</v>
      </c>
      <c r="E78" s="19">
        <f>'K.1.2 Per as_e'!E78/'K.1.2 Per as_e'!$B78*100</f>
        <v>111.53491414526107</v>
      </c>
      <c r="F78" s="19">
        <f>'K.1.2 Per as_e'!F78/'K.1.2 Per as_e'!$B78*100</f>
        <v>115.28277143257284</v>
      </c>
      <c r="G78" s="19">
        <f>'K.1.2 Per as_e'!G78/'K.1.2 Per as_e'!$B78*100</f>
        <v>121.49784813161624</v>
      </c>
      <c r="H78" s="19">
        <f>'K.1.2 Per as_e'!H78/'K.1.2 Per as_e'!$B78*100</f>
        <v>125.16835771246167</v>
      </c>
      <c r="I78" s="19">
        <f>'K.1.2 Per as_e'!I78/'K.1.2 Per as_e'!$B78*100</f>
        <v>131.39320753910576</v>
      </c>
      <c r="J78" s="54">
        <f>'K.1.2 Per as_e'!J78/'K.1.2 Per as_e'!$B78*100</f>
        <v>134.48607645226792</v>
      </c>
      <c r="K78" s="53">
        <f>'K.1.2 Per as_e'!K78/'K.1.2 Per as_e'!$K78*100</f>
        <v>100</v>
      </c>
      <c r="L78" s="19">
        <f>'K.1.2 Per as_e'!L78/'K.1.2 Per as_e'!$K78*100</f>
        <v>99.71001165334272</v>
      </c>
      <c r="M78" s="19">
        <f>'K.1.2 Per as_e'!M78/'K.1.2 Per as_e'!$K78*100</f>
        <v>105.98474409895007</v>
      </c>
      <c r="N78" s="19">
        <f>'K.1.2 Per as_e'!N78/'K.1.2 Per as_e'!$K78*100</f>
        <v>108.0013159395</v>
      </c>
      <c r="O78" s="19">
        <f>'K.1.2 Per as_e'!O78/'K.1.2 Per as_e'!$K78*100</f>
        <v>112.62963489250866</v>
      </c>
      <c r="P78" s="19">
        <f>'K.1.2 Per as_e'!P78/'K.1.2 Per as_e'!$K78*100</f>
        <v>115.7910143871438</v>
      </c>
      <c r="Q78" s="19">
        <f>'K.1.2 Per as_e'!Q78/'K.1.2 Per as_e'!$K78*100</f>
        <v>119.59951085310449</v>
      </c>
      <c r="R78" s="19">
        <f>'K.1.2 Per as_e'!R78/'K.1.2 Per as_e'!$K78*100</f>
        <v>127.50423427799424</v>
      </c>
      <c r="S78" s="54">
        <f>'K.1.2 Per as_e'!S78/'K.1.2 Per as_e'!$K78*100</f>
        <v>132.9116000529073</v>
      </c>
      <c r="T78" s="20"/>
      <c r="U78" s="20"/>
      <c r="V78" s="20"/>
      <c r="W78" s="20"/>
      <c r="X78" s="20"/>
      <c r="Y78" s="20"/>
      <c r="Z78" s="20"/>
      <c r="AA78" s="20"/>
      <c r="AB78" s="20"/>
    </row>
    <row r="79" spans="1:28" ht="12.75">
      <c r="A79" s="25" t="s">
        <v>77</v>
      </c>
      <c r="B79" s="53">
        <f>'K.1.2 Per as_e'!B79/'K.1.2 Per as_e'!$B79*100</f>
        <v>100</v>
      </c>
      <c r="C79" s="19">
        <f>'K.1.2 Per as_e'!C79/'K.1.2 Per as_e'!$B79*100</f>
        <v>103.18641387824823</v>
      </c>
      <c r="D79" s="19">
        <f>'K.1.2 Per as_e'!D79/'K.1.2 Per as_e'!$B79*100</f>
        <v>110.61427447286157</v>
      </c>
      <c r="E79" s="19">
        <f>'K.1.2 Per as_e'!E79/'K.1.2 Per as_e'!$B79*100</f>
        <v>114.84676117745423</v>
      </c>
      <c r="F79" s="19">
        <f>'K.1.2 Per as_e'!F79/'K.1.2 Per as_e'!$B79*100</f>
        <v>118.94402749434462</v>
      </c>
      <c r="G79" s="19">
        <f>'K.1.2 Per as_e'!G79/'K.1.2 Per as_e'!$B79*100</f>
        <v>127.97202853213612</v>
      </c>
      <c r="H79" s="19">
        <f>'K.1.2 Per as_e'!H79/'K.1.2 Per as_e'!$B79*100</f>
        <v>132.15428908822884</v>
      </c>
      <c r="I79" s="19">
        <f>'K.1.2 Per as_e'!I79/'K.1.2 Per as_e'!$B79*100</f>
        <v>137.80071973435682</v>
      </c>
      <c r="J79" s="54">
        <f>'K.1.2 Per as_e'!J79/'K.1.2 Per as_e'!$B79*100</f>
        <v>144.0376231674409</v>
      </c>
      <c r="K79" s="53">
        <f>'K.1.2 Per as_e'!K79/'K.1.2 Per as_e'!$K79*100</f>
        <v>100</v>
      </c>
      <c r="L79" s="19">
        <f>'K.1.2 Per as_e'!L79/'K.1.2 Per as_e'!$K79*100</f>
        <v>99.95284158436232</v>
      </c>
      <c r="M79" s="19">
        <f>'K.1.2 Per as_e'!M79/'K.1.2 Per as_e'!$K79*100</f>
        <v>106.99270409933115</v>
      </c>
      <c r="N79" s="19">
        <f>'K.1.2 Per as_e'!N79/'K.1.2 Per as_e'!$K79*100</f>
        <v>109.82657912407254</v>
      </c>
      <c r="O79" s="19">
        <f>'K.1.2 Per as_e'!O79/'K.1.2 Per as_e'!$K79*100</f>
        <v>114.18352591381382</v>
      </c>
      <c r="P79" s="19">
        <f>'K.1.2 Per as_e'!P79/'K.1.2 Per as_e'!$K79*100</f>
        <v>120.12636280117674</v>
      </c>
      <c r="Q79" s="19">
        <f>'K.1.2 Per as_e'!Q79/'K.1.2 Per as_e'!$K79*100</f>
        <v>123.8561425730786</v>
      </c>
      <c r="R79" s="19">
        <f>'K.1.2 Per as_e'!R79/'K.1.2 Per as_e'!$K79*100</f>
        <v>130.74005285234512</v>
      </c>
      <c r="S79" s="54">
        <f>'K.1.2 Per as_e'!S79/'K.1.2 Per as_e'!$K79*100</f>
        <v>138.27296464357795</v>
      </c>
      <c r="T79" s="20"/>
      <c r="U79" s="20"/>
      <c r="V79" s="20"/>
      <c r="W79" s="20"/>
      <c r="X79" s="20"/>
      <c r="Y79" s="20"/>
      <c r="Z79" s="20"/>
      <c r="AA79" s="20"/>
      <c r="AB79" s="20"/>
    </row>
    <row r="80" spans="1:28" ht="12.75">
      <c r="A80" s="26" t="s">
        <v>78</v>
      </c>
      <c r="B80" s="53">
        <f>'K.1.2 Per as_e'!B80/'K.1.2 Per as_e'!$B80*100</f>
        <v>100</v>
      </c>
      <c r="C80" s="19">
        <f>'K.1.2 Per as_e'!C80/'K.1.2 Per as_e'!$B80*100</f>
        <v>102.44394682230143</v>
      </c>
      <c r="D80" s="19">
        <f>'K.1.2 Per as_e'!D80/'K.1.2 Per as_e'!$B80*100</f>
        <v>111.94069805361342</v>
      </c>
      <c r="E80" s="19">
        <f>'K.1.2 Per as_e'!E80/'K.1.2 Per as_e'!$B80*100</f>
        <v>113.39644089595753</v>
      </c>
      <c r="F80" s="19">
        <f>'K.1.2 Per as_e'!F80/'K.1.2 Per as_e'!$B80*100</f>
        <v>119.12658672222003</v>
      </c>
      <c r="G80" s="19">
        <f>'K.1.2 Per as_e'!G80/'K.1.2 Per as_e'!$B80*100</f>
        <v>127.3384488553491</v>
      </c>
      <c r="H80" s="19">
        <f>'K.1.2 Per as_e'!H80/'K.1.2 Per as_e'!$B80*100</f>
        <v>131.8971653251802</v>
      </c>
      <c r="I80" s="19">
        <f>'K.1.2 Per as_e'!I80/'K.1.2 Per as_e'!$B80*100</f>
        <v>138.7066564495382</v>
      </c>
      <c r="J80" s="54">
        <f>'K.1.2 Per as_e'!J80/'K.1.2 Per as_e'!$B80*100</f>
        <v>144.73588310401104</v>
      </c>
      <c r="K80" s="53">
        <f>'K.1.2 Per as_e'!K80/'K.1.2 Per as_e'!$K80*100</f>
        <v>100</v>
      </c>
      <c r="L80" s="19">
        <f>'K.1.2 Per as_e'!L80/'K.1.2 Per as_e'!$K80*100</f>
        <v>99.23326479361725</v>
      </c>
      <c r="M80" s="19">
        <f>'K.1.2 Per as_e'!M80/'K.1.2 Per as_e'!$K80*100</f>
        <v>107.45109840607473</v>
      </c>
      <c r="N80" s="19">
        <f>'K.1.2 Per as_e'!N80/'K.1.2 Per as_e'!$K80*100</f>
        <v>108.21008473902121</v>
      </c>
      <c r="O80" s="19">
        <f>'K.1.2 Per as_e'!O80/'K.1.2 Per as_e'!$K80*100</f>
        <v>113.19299777484291</v>
      </c>
      <c r="P80" s="19">
        <f>'K.1.2 Per as_e'!P80/'K.1.2 Per as_e'!$K80*100</f>
        <v>118.39375714357003</v>
      </c>
      <c r="Q80" s="19">
        <f>'K.1.2 Per as_e'!Q80/'K.1.2 Per as_e'!$K80*100</f>
        <v>122.7434782055556</v>
      </c>
      <c r="R80" s="19">
        <f>'K.1.2 Per as_e'!R80/'K.1.2 Per as_e'!$K80*100</f>
        <v>130.75376643714512</v>
      </c>
      <c r="S80" s="54">
        <f>'K.1.2 Per as_e'!S80/'K.1.2 Per as_e'!$K80*100</f>
        <v>137.51577457346764</v>
      </c>
      <c r="T80" s="20"/>
      <c r="U80" s="20"/>
      <c r="V80" s="20"/>
      <c r="W80" s="20"/>
      <c r="X80" s="20"/>
      <c r="Y80" s="20"/>
      <c r="Z80" s="20"/>
      <c r="AA80" s="20"/>
      <c r="AB80" s="20"/>
    </row>
    <row r="81" spans="1:28" ht="12.75">
      <c r="A81" s="26" t="s">
        <v>79</v>
      </c>
      <c r="B81" s="53">
        <f>'K.1.2 Per as_e'!B81/'K.1.2 Per as_e'!$B81*100</f>
        <v>100</v>
      </c>
      <c r="C81" s="19">
        <f>'K.1.2 Per as_e'!C81/'K.1.2 Per as_e'!$B81*100</f>
        <v>103.91714300005417</v>
      </c>
      <c r="D81" s="19">
        <f>'K.1.2 Per as_e'!D81/'K.1.2 Per as_e'!$B81*100</f>
        <v>109.85480085014152</v>
      </c>
      <c r="E81" s="19">
        <f>'K.1.2 Per as_e'!E81/'K.1.2 Per as_e'!$B81*100</f>
        <v>115.33500592653215</v>
      </c>
      <c r="F81" s="19">
        <f>'K.1.2 Per as_e'!F81/'K.1.2 Per as_e'!$B81*100</f>
        <v>119.18342385634347</v>
      </c>
      <c r="G81" s="19">
        <f>'K.1.2 Per as_e'!G81/'K.1.2 Per as_e'!$B81*100</f>
        <v>128.4241451051542</v>
      </c>
      <c r="H81" s="19">
        <f>'K.1.2 Per as_e'!H81/'K.1.2 Per as_e'!$B81*100</f>
        <v>132.00475681870327</v>
      </c>
      <c r="I81" s="19">
        <f>'K.1.2 Per as_e'!I81/'K.1.2 Per as_e'!$B81*100</f>
        <v>136.80016015644364</v>
      </c>
      <c r="J81" s="54">
        <f>'K.1.2 Per as_e'!J81/'K.1.2 Per as_e'!$B81*100</f>
        <v>142.7614942272351</v>
      </c>
      <c r="K81" s="53">
        <f>'K.1.2 Per as_e'!K81/'K.1.2 Per as_e'!$K81*100</f>
        <v>100</v>
      </c>
      <c r="L81" s="19">
        <f>'K.1.2 Per as_e'!L81/'K.1.2 Per as_e'!$K81*100</f>
        <v>100.6703263800342</v>
      </c>
      <c r="M81" s="19">
        <f>'K.1.2 Per as_e'!M81/'K.1.2 Per as_e'!$K81*100</f>
        <v>107.10801662511193</v>
      </c>
      <c r="N81" s="19">
        <f>'K.1.2 Per as_e'!N81/'K.1.2 Per as_e'!$K81*100</f>
        <v>111.16481047486421</v>
      </c>
      <c r="O81" s="19">
        <f>'K.1.2 Per as_e'!O81/'K.1.2 Per as_e'!$K81*100</f>
        <v>115.44012478766943</v>
      </c>
      <c r="P81" s="19">
        <f>'K.1.2 Per as_e'!P81/'K.1.2 Per as_e'!$K81*100</f>
        <v>122.0004906965993</v>
      </c>
      <c r="Q81" s="19">
        <f>'K.1.2 Per as_e'!Q81/'K.1.2 Per as_e'!$K81*100</f>
        <v>125.15986935437671</v>
      </c>
      <c r="R81" s="19">
        <f>'K.1.2 Per as_e'!R81/'K.1.2 Per as_e'!$K81*100</f>
        <v>130.95764685424166</v>
      </c>
      <c r="S81" s="54">
        <f>'K.1.2 Per as_e'!S81/'K.1.2 Per as_e'!$K81*100</f>
        <v>138.81173309840327</v>
      </c>
      <c r="T81" s="20"/>
      <c r="U81" s="20"/>
      <c r="V81" s="20"/>
      <c r="W81" s="20"/>
      <c r="X81" s="20"/>
      <c r="Y81" s="20"/>
      <c r="Z81" s="20"/>
      <c r="AA81" s="20"/>
      <c r="AB81" s="20"/>
    </row>
    <row r="82" spans="1:28" ht="12.75">
      <c r="A82" s="26" t="s">
        <v>80</v>
      </c>
      <c r="B82" s="53">
        <f>'K.1.2 Per as_e'!B82/'K.1.2 Per as_e'!$B82*100</f>
        <v>100</v>
      </c>
      <c r="C82" s="19">
        <f>'K.1.2 Per as_e'!C82/'K.1.2 Per as_e'!$B82*100</f>
        <v>99.73164495063057</v>
      </c>
      <c r="D82" s="19">
        <f>'K.1.2 Per as_e'!D82/'K.1.2 Per as_e'!$B82*100</f>
        <v>107.4729058461998</v>
      </c>
      <c r="E82" s="19">
        <f>'K.1.2 Per as_e'!E82/'K.1.2 Per as_e'!$B82*100</f>
        <v>111.0352545605717</v>
      </c>
      <c r="F82" s="19">
        <f>'K.1.2 Per as_e'!F82/'K.1.2 Per as_e'!$B82*100</f>
        <v>114.520934448957</v>
      </c>
      <c r="G82" s="19">
        <f>'K.1.2 Per as_e'!G82/'K.1.2 Per as_e'!$B82*100</f>
        <v>123.68915373067621</v>
      </c>
      <c r="H82" s="19">
        <f>'K.1.2 Per as_e'!H82/'K.1.2 Per as_e'!$B82*100</f>
        <v>129.02518157760053</v>
      </c>
      <c r="I82" s="19">
        <f>'K.1.2 Per as_e'!I82/'K.1.2 Per as_e'!$B82*100</f>
        <v>135.16355223045494</v>
      </c>
      <c r="J82" s="54">
        <f>'K.1.2 Per as_e'!J82/'K.1.2 Per as_e'!$B82*100</f>
        <v>140.9211680345602</v>
      </c>
      <c r="K82" s="53">
        <f>'K.1.2 Per as_e'!K82/'K.1.2 Per as_e'!$K82*100</f>
        <v>100</v>
      </c>
      <c r="L82" s="19">
        <f>'K.1.2 Per as_e'!L82/'K.1.2 Per as_e'!$K82*100</f>
        <v>97.74685380505686</v>
      </c>
      <c r="M82" s="19">
        <f>'K.1.2 Per as_e'!M82/'K.1.2 Per as_e'!$K82*100</f>
        <v>104.16559888258392</v>
      </c>
      <c r="N82" s="19">
        <f>'K.1.2 Per as_e'!N82/'K.1.2 Per as_e'!$K82*100</f>
        <v>106.49187290922141</v>
      </c>
      <c r="O82" s="19">
        <f>'K.1.2 Per as_e'!O82/'K.1.2 Per as_e'!$K82*100</f>
        <v>110.21738557445775</v>
      </c>
      <c r="P82" s="19">
        <f>'K.1.2 Per as_e'!P82/'K.1.2 Per as_e'!$K82*100</f>
        <v>116.20078964129574</v>
      </c>
      <c r="Q82" s="19">
        <f>'K.1.2 Per as_e'!Q82/'K.1.2 Per as_e'!$K82*100</f>
        <v>120.57313714640512</v>
      </c>
      <c r="R82" s="19">
        <f>'K.1.2 Per as_e'!R82/'K.1.2 Per as_e'!$K82*100</f>
        <v>128.01263590982057</v>
      </c>
      <c r="S82" s="54">
        <f>'K.1.2 Per as_e'!S82/'K.1.2 Per as_e'!$K82*100</f>
        <v>134.83216956053118</v>
      </c>
      <c r="T82" s="20"/>
      <c r="U82" s="20"/>
      <c r="V82" s="20"/>
      <c r="W82" s="20"/>
      <c r="X82" s="20"/>
      <c r="Y82" s="20"/>
      <c r="Z82" s="20"/>
      <c r="AA82" s="20"/>
      <c r="AB82" s="20"/>
    </row>
    <row r="83" spans="1:28" ht="12.75">
      <c r="A83" s="26" t="s">
        <v>81</v>
      </c>
      <c r="B83" s="53">
        <f>'K.1.2 Per as_e'!B83/'K.1.2 Per as_e'!$B83*100</f>
        <v>100</v>
      </c>
      <c r="C83" s="19">
        <f>'K.1.2 Per as_e'!C83/'K.1.2 Per as_e'!$B83*100</f>
        <v>104.28453484645665</v>
      </c>
      <c r="D83" s="19">
        <f>'K.1.2 Per as_e'!D83/'K.1.2 Per as_e'!$B83*100</f>
        <v>112.22169834722074</v>
      </c>
      <c r="E83" s="19">
        <f>'K.1.2 Per as_e'!E83/'K.1.2 Per as_e'!$B83*100</f>
        <v>118.23483398324409</v>
      </c>
      <c r="F83" s="19">
        <f>'K.1.2 Per as_e'!F83/'K.1.2 Per as_e'!$B83*100</f>
        <v>120.35170957710568</v>
      </c>
      <c r="G83" s="19">
        <f>'K.1.2 Per as_e'!G83/'K.1.2 Per as_e'!$B83*100</f>
        <v>129.47984083410154</v>
      </c>
      <c r="H83" s="19">
        <f>'K.1.2 Per as_e'!H83/'K.1.2 Per as_e'!$B83*100</f>
        <v>134.0526915152398</v>
      </c>
      <c r="I83" s="19">
        <f>'K.1.2 Per as_e'!I83/'K.1.2 Per as_e'!$B83*100</f>
        <v>137.50117645450663</v>
      </c>
      <c r="J83" s="54">
        <f>'K.1.2 Per as_e'!J83/'K.1.2 Per as_e'!$B83*100</f>
        <v>145.69472846177996</v>
      </c>
      <c r="K83" s="53">
        <f>'K.1.2 Per as_e'!K83/'K.1.2 Per as_e'!$K83*100</f>
        <v>100</v>
      </c>
      <c r="L83" s="19">
        <f>'K.1.2 Per as_e'!L83/'K.1.2 Per as_e'!$K83*100</f>
        <v>100.97044452809114</v>
      </c>
      <c r="M83" s="19">
        <f>'K.1.2 Per as_e'!M83/'K.1.2 Per as_e'!$K83*100</f>
        <v>107.99259582626635</v>
      </c>
      <c r="N83" s="19">
        <f>'K.1.2 Per as_e'!N83/'K.1.2 Per as_e'!$K83*100</f>
        <v>112.07028143785706</v>
      </c>
      <c r="O83" s="19">
        <f>'K.1.2 Per as_e'!O83/'K.1.2 Per as_e'!$K83*100</f>
        <v>115.87712805329386</v>
      </c>
      <c r="P83" s="19">
        <f>'K.1.2 Per as_e'!P83/'K.1.2 Per as_e'!$K83*100</f>
        <v>121.42250831316879</v>
      </c>
      <c r="Q83" s="19">
        <f>'K.1.2 Per as_e'!Q83/'K.1.2 Per as_e'!$K83*100</f>
        <v>125.5334039836924</v>
      </c>
      <c r="R83" s="19">
        <f>'K.1.2 Per as_e'!R83/'K.1.2 Per as_e'!$K83*100</f>
        <v>131.58062843325263</v>
      </c>
      <c r="S83" s="54">
        <f>'K.1.2 Per as_e'!S83/'K.1.2 Per as_e'!$K83*100</f>
        <v>141.11438898805793</v>
      </c>
      <c r="T83" s="20"/>
      <c r="U83" s="20"/>
      <c r="V83" s="20"/>
      <c r="W83" s="20"/>
      <c r="X83" s="20"/>
      <c r="Y83" s="20"/>
      <c r="Z83" s="20"/>
      <c r="AA83" s="20"/>
      <c r="AB83" s="20"/>
    </row>
    <row r="84" spans="1:28" ht="12.75">
      <c r="A84" s="26" t="s">
        <v>82</v>
      </c>
      <c r="B84" s="53">
        <f>'K.1.2 Per as_e'!B84/'K.1.2 Per as_e'!$B84*100</f>
        <v>100</v>
      </c>
      <c r="C84" s="19">
        <f>'K.1.2 Per as_e'!C84/'K.1.2 Per as_e'!$B84*100</f>
        <v>100.70675270908151</v>
      </c>
      <c r="D84" s="19">
        <f>'K.1.2 Per as_e'!D84/'K.1.2 Per as_e'!$B84*100</f>
        <v>109.16897880906025</v>
      </c>
      <c r="E84" s="19">
        <f>'K.1.2 Per as_e'!E84/'K.1.2 Per as_e'!$B84*100</f>
        <v>108.3608160637229</v>
      </c>
      <c r="F84" s="19">
        <f>'K.1.2 Per as_e'!F84/'K.1.2 Per as_e'!$B84*100</f>
        <v>112.1882600790284</v>
      </c>
      <c r="G84" s="19">
        <f>'K.1.2 Per as_e'!G84/'K.1.2 Per as_e'!$B84*100</f>
        <v>119.76569876242131</v>
      </c>
      <c r="H84" s="19">
        <f>'K.1.2 Per as_e'!H84/'K.1.2 Per as_e'!$B84*100</f>
        <v>122.8531540696552</v>
      </c>
      <c r="I84" s="19">
        <f>'K.1.2 Per as_e'!I84/'K.1.2 Per as_e'!$B84*100</f>
        <v>134.2699421152914</v>
      </c>
      <c r="J84" s="54">
        <f>'K.1.2 Per as_e'!J84/'K.1.2 Per as_e'!$B84*100</f>
        <v>136.84258087426355</v>
      </c>
      <c r="K84" s="53">
        <f>'K.1.2 Per as_e'!K84/'K.1.2 Per as_e'!$K84*100</f>
        <v>100</v>
      </c>
      <c r="L84" s="19">
        <f>'K.1.2 Per as_e'!L84/'K.1.2 Per as_e'!$K84*100</f>
        <v>98.39690274936956</v>
      </c>
      <c r="M84" s="19">
        <f>'K.1.2 Per as_e'!M84/'K.1.2 Per as_e'!$K84*100</f>
        <v>105.69342104024919</v>
      </c>
      <c r="N84" s="19">
        <f>'K.1.2 Per as_e'!N84/'K.1.2 Per as_e'!$K84*100</f>
        <v>105.44438719035078</v>
      </c>
      <c r="O84" s="19">
        <f>'K.1.2 Per as_e'!O84/'K.1.2 Per as_e'!$K84*100</f>
        <v>109.61892424587525</v>
      </c>
      <c r="P84" s="19">
        <f>'K.1.2 Per as_e'!P84/'K.1.2 Per as_e'!$K84*100</f>
        <v>114.25135333680747</v>
      </c>
      <c r="Q84" s="19">
        <f>'K.1.2 Per as_e'!Q84/'K.1.2 Per as_e'!$K84*100</f>
        <v>117.46524139265722</v>
      </c>
      <c r="R84" s="19">
        <f>'K.1.2 Per as_e'!R84/'K.1.2 Per as_e'!$K84*100</f>
        <v>128.71904962820545</v>
      </c>
      <c r="S84" s="54">
        <f>'K.1.2 Per as_e'!S84/'K.1.2 Per as_e'!$K84*100</f>
        <v>132.61461390248866</v>
      </c>
      <c r="T84" s="20"/>
      <c r="U84" s="20"/>
      <c r="V84" s="20"/>
      <c r="W84" s="20"/>
      <c r="X84" s="20"/>
      <c r="Y84" s="20"/>
      <c r="Z84" s="20"/>
      <c r="AA84" s="20"/>
      <c r="AB84" s="20"/>
    </row>
    <row r="85" spans="1:28" ht="12.75">
      <c r="A85" s="25" t="s">
        <v>83</v>
      </c>
      <c r="B85" s="53">
        <f>'K.1.2 Per as_e'!B85/'K.1.2 Per as_e'!$B85*100</f>
        <v>100</v>
      </c>
      <c r="C85" s="19">
        <f>'K.1.2 Per as_e'!C85/'K.1.2 Per as_e'!$B85*100</f>
        <v>101.11516145823904</v>
      </c>
      <c r="D85" s="19">
        <f>'K.1.2 Per as_e'!D85/'K.1.2 Per as_e'!$B85*100</f>
        <v>107.62480493241569</v>
      </c>
      <c r="E85" s="19">
        <f>'K.1.2 Per as_e'!E85/'K.1.2 Per as_e'!$B85*100</f>
        <v>111.87354646827674</v>
      </c>
      <c r="F85" s="19">
        <f>'K.1.2 Per as_e'!F85/'K.1.2 Per as_e'!$B85*100</f>
        <v>117.30317759052689</v>
      </c>
      <c r="G85" s="19">
        <f>'K.1.2 Per as_e'!G85/'K.1.2 Per as_e'!$B85*100</f>
        <v>127.10229984108825</v>
      </c>
      <c r="H85" s="19">
        <f>'K.1.2 Per as_e'!H85/'K.1.2 Per as_e'!$B85*100</f>
        <v>130.88379569855536</v>
      </c>
      <c r="I85" s="19">
        <f>'K.1.2 Per as_e'!I85/'K.1.2 Per as_e'!$B85*100</f>
        <v>135.03910068871815</v>
      </c>
      <c r="J85" s="54">
        <f>'K.1.2 Per as_e'!J85/'K.1.2 Per as_e'!$B85*100</f>
        <v>140.65606675106568</v>
      </c>
      <c r="K85" s="53">
        <f>'K.1.2 Per as_e'!K85/'K.1.2 Per as_e'!$K85*100</f>
        <v>100</v>
      </c>
      <c r="L85" s="19">
        <f>'K.1.2 Per as_e'!L85/'K.1.2 Per as_e'!$K85*100</f>
        <v>98.80324322992475</v>
      </c>
      <c r="M85" s="19">
        <f>'K.1.2 Per as_e'!M85/'K.1.2 Per as_e'!$K85*100</f>
        <v>105.07178763370541</v>
      </c>
      <c r="N85" s="19">
        <f>'K.1.2 Per as_e'!N85/'K.1.2 Per as_e'!$K85*100</f>
        <v>108.17444393718306</v>
      </c>
      <c r="O85" s="19">
        <f>'K.1.2 Per as_e'!O85/'K.1.2 Per as_e'!$K85*100</f>
        <v>113.07067589276829</v>
      </c>
      <c r="P85" s="19">
        <f>'K.1.2 Per as_e'!P85/'K.1.2 Per as_e'!$K85*100</f>
        <v>118.97662315667384</v>
      </c>
      <c r="Q85" s="19">
        <f>'K.1.2 Per as_e'!Q85/'K.1.2 Per as_e'!$K85*100</f>
        <v>122.19317957488114</v>
      </c>
      <c r="R85" s="19">
        <f>'K.1.2 Per as_e'!R85/'K.1.2 Per as_e'!$K85*100</f>
        <v>128.6617559722122</v>
      </c>
      <c r="S85" s="54">
        <f>'K.1.2 Per as_e'!S85/'K.1.2 Per as_e'!$K85*100</f>
        <v>135.1640939932224</v>
      </c>
      <c r="T85" s="20"/>
      <c r="U85" s="20"/>
      <c r="V85" s="20"/>
      <c r="W85" s="20"/>
      <c r="X85" s="20"/>
      <c r="Y85" s="20"/>
      <c r="Z85" s="20"/>
      <c r="AA85" s="20"/>
      <c r="AB85" s="20"/>
    </row>
    <row r="86" spans="1:28" ht="12.75">
      <c r="A86" s="26" t="s">
        <v>84</v>
      </c>
      <c r="B86" s="53">
        <f>'K.1.2 Per as_e'!B86/'K.1.2 Per as_e'!$B86*100</f>
        <v>100</v>
      </c>
      <c r="C86" s="19">
        <f>'K.1.2 Per as_e'!C86/'K.1.2 Per as_e'!$B86*100</f>
        <v>101.83875220069622</v>
      </c>
      <c r="D86" s="19">
        <f>'K.1.2 Per as_e'!D86/'K.1.2 Per as_e'!$B86*100</f>
        <v>106.42112548635588</v>
      </c>
      <c r="E86" s="19">
        <f>'K.1.2 Per as_e'!E86/'K.1.2 Per as_e'!$B86*100</f>
        <v>108.2519152319747</v>
      </c>
      <c r="F86" s="19">
        <f>'K.1.2 Per as_e'!F86/'K.1.2 Per as_e'!$B86*100</f>
        <v>112.18123181731097</v>
      </c>
      <c r="G86" s="19">
        <f>'K.1.2 Per as_e'!G86/'K.1.2 Per as_e'!$B86*100</f>
        <v>122.71438920842887</v>
      </c>
      <c r="H86" s="19">
        <f>'K.1.2 Per as_e'!H86/'K.1.2 Per as_e'!$B86*100</f>
        <v>129.23775969754203</v>
      </c>
      <c r="I86" s="19">
        <f>'K.1.2 Per as_e'!I86/'K.1.2 Per as_e'!$B86*100</f>
        <v>135.3343407395711</v>
      </c>
      <c r="J86" s="54">
        <f>'K.1.2 Per as_e'!J86/'K.1.2 Per as_e'!$B86*100</f>
        <v>139.78321136236434</v>
      </c>
      <c r="K86" s="53">
        <f>'K.1.2 Per as_e'!K86/'K.1.2 Per as_e'!$K86*100</f>
        <v>100</v>
      </c>
      <c r="L86" s="19">
        <f>'K.1.2 Per as_e'!L86/'K.1.2 Per as_e'!$K86*100</f>
        <v>98.94499423810397</v>
      </c>
      <c r="M86" s="19">
        <f>'K.1.2 Per as_e'!M86/'K.1.2 Per as_e'!$K86*100</f>
        <v>103.61508426661568</v>
      </c>
      <c r="N86" s="19">
        <f>'K.1.2 Per as_e'!N86/'K.1.2 Per as_e'!$K86*100</f>
        <v>104.66002775533114</v>
      </c>
      <c r="O86" s="19">
        <f>'K.1.2 Per as_e'!O86/'K.1.2 Per as_e'!$K86*100</f>
        <v>108.64264551349596</v>
      </c>
      <c r="P86" s="19">
        <f>'K.1.2 Per as_e'!P86/'K.1.2 Per as_e'!$K86*100</f>
        <v>114.46556699978711</v>
      </c>
      <c r="Q86" s="19">
        <f>'K.1.2 Per as_e'!Q86/'K.1.2 Per as_e'!$K86*100</f>
        <v>119.48877704963485</v>
      </c>
      <c r="R86" s="19">
        <f>'K.1.2 Per as_e'!R86/'K.1.2 Per as_e'!$K86*100</f>
        <v>127.13232008726916</v>
      </c>
      <c r="S86" s="54">
        <f>'K.1.2 Per as_e'!S86/'K.1.2 Per as_e'!$K86*100</f>
        <v>132.5906016742362</v>
      </c>
      <c r="T86" s="20"/>
      <c r="U86" s="20"/>
      <c r="V86" s="20"/>
      <c r="W86" s="20"/>
      <c r="X86" s="20"/>
      <c r="Y86" s="20"/>
      <c r="Z86" s="20"/>
      <c r="AA86" s="20"/>
      <c r="AB86" s="20"/>
    </row>
    <row r="87" spans="1:28" ht="12.75">
      <c r="A87" s="26" t="s">
        <v>85</v>
      </c>
      <c r="B87" s="53">
        <f>'K.1.2 Per as_e'!B87/'K.1.2 Per as_e'!$B87*100</f>
        <v>100</v>
      </c>
      <c r="C87" s="19">
        <f>'K.1.2 Per as_e'!C87/'K.1.2 Per as_e'!$B87*100</f>
        <v>101.55519509730271</v>
      </c>
      <c r="D87" s="19">
        <f>'K.1.2 Per as_e'!D87/'K.1.2 Per as_e'!$B87*100</f>
        <v>108.37172911410488</v>
      </c>
      <c r="E87" s="19">
        <f>'K.1.2 Per as_e'!E87/'K.1.2 Per as_e'!$B87*100</f>
        <v>113.8515854127597</v>
      </c>
      <c r="F87" s="19">
        <f>'K.1.2 Per as_e'!F87/'K.1.2 Per as_e'!$B87*100</f>
        <v>120.08308448186489</v>
      </c>
      <c r="G87" s="19">
        <f>'K.1.2 Per as_e'!G87/'K.1.2 Per as_e'!$B87*100</f>
        <v>130.05114611605225</v>
      </c>
      <c r="H87" s="19">
        <f>'K.1.2 Per as_e'!H87/'K.1.2 Per as_e'!$B87*100</f>
        <v>133.35361377527494</v>
      </c>
      <c r="I87" s="19">
        <f>'K.1.2 Per as_e'!I87/'K.1.2 Per as_e'!$B87*100</f>
        <v>136.93711460307796</v>
      </c>
      <c r="J87" s="54">
        <f>'K.1.2 Per as_e'!J87/'K.1.2 Per as_e'!$B87*100</f>
        <v>142.9985602510045</v>
      </c>
      <c r="K87" s="53">
        <f>'K.1.2 Per as_e'!K87/'K.1.2 Per as_e'!$K87*100</f>
        <v>100</v>
      </c>
      <c r="L87" s="19">
        <f>'K.1.2 Per as_e'!L87/'K.1.2 Per as_e'!$K87*100</f>
        <v>99.09266362699736</v>
      </c>
      <c r="M87" s="19">
        <f>'K.1.2 Per as_e'!M87/'K.1.2 Per as_e'!$K87*100</f>
        <v>105.98400911973793</v>
      </c>
      <c r="N87" s="19">
        <f>'K.1.2 Per as_e'!N87/'K.1.2 Per as_e'!$K87*100</f>
        <v>109.98675886871845</v>
      </c>
      <c r="O87" s="19">
        <f>'K.1.2 Per as_e'!O87/'K.1.2 Per as_e'!$K87*100</f>
        <v>115.54000714580626</v>
      </c>
      <c r="P87" s="19">
        <f>'K.1.2 Per as_e'!P87/'K.1.2 Per as_e'!$K87*100</f>
        <v>121.7347012501608</v>
      </c>
      <c r="Q87" s="19">
        <f>'K.1.2 Per as_e'!Q87/'K.1.2 Per as_e'!$K87*100</f>
        <v>124.31890521847731</v>
      </c>
      <c r="R87" s="19">
        <f>'K.1.2 Per as_e'!R87/'K.1.2 Per as_e'!$K87*100</f>
        <v>130.26584856174063</v>
      </c>
      <c r="S87" s="54">
        <f>'K.1.2 Per as_e'!S87/'K.1.2 Per as_e'!$K87*100</f>
        <v>137.65248306061406</v>
      </c>
      <c r="T87" s="20"/>
      <c r="U87" s="20"/>
      <c r="V87" s="20"/>
      <c r="W87" s="20"/>
      <c r="X87" s="20"/>
      <c r="Y87" s="20"/>
      <c r="Z87" s="20"/>
      <c r="AA87" s="20"/>
      <c r="AB87" s="20"/>
    </row>
    <row r="88" spans="1:28" ht="12.75">
      <c r="A88" s="26" t="s">
        <v>86</v>
      </c>
      <c r="B88" s="53">
        <f>'K.1.2 Per as_e'!B88/'K.1.2 Per as_e'!$B88*100</f>
        <v>100</v>
      </c>
      <c r="C88" s="19">
        <f>'K.1.2 Per as_e'!C88/'K.1.2 Per as_e'!$B88*100</f>
        <v>100.33925840978593</v>
      </c>
      <c r="D88" s="19">
        <f>'K.1.2 Per as_e'!D88/'K.1.2 Per as_e'!$B88*100</f>
        <v>106.7495616938223</v>
      </c>
      <c r="E88" s="19">
        <f>'K.1.2 Per as_e'!E88/'K.1.2 Per as_e'!$B88*100</f>
        <v>106.92927055138179</v>
      </c>
      <c r="F88" s="19">
        <f>'K.1.2 Per as_e'!F88/'K.1.2 Per as_e'!$B88*100</f>
        <v>112.46003559277418</v>
      </c>
      <c r="G88" s="19">
        <f>'K.1.2 Per as_e'!G88/'K.1.2 Per as_e'!$B88*100</f>
        <v>120.75649421022693</v>
      </c>
      <c r="H88" s="19">
        <f>'K.1.2 Per as_e'!H88/'K.1.2 Per as_e'!$B88*100</f>
        <v>123.48117575719633</v>
      </c>
      <c r="I88" s="19">
        <f>'K.1.2 Per as_e'!I88/'K.1.2 Per as_e'!$B88*100</f>
        <v>128.34927469300513</v>
      </c>
      <c r="J88" s="54">
        <f>'K.1.2 Per as_e'!J88/'K.1.2 Per as_e'!$B88*100</f>
        <v>131.95716809114174</v>
      </c>
      <c r="K88" s="53">
        <f>'K.1.2 Per as_e'!K88/'K.1.2 Per as_e'!$K88*100</f>
        <v>100</v>
      </c>
      <c r="L88" s="19">
        <f>'K.1.2 Per as_e'!L88/'K.1.2 Per as_e'!$K88*100</f>
        <v>99.56763310121815</v>
      </c>
      <c r="M88" s="19">
        <f>'K.1.2 Per as_e'!M88/'K.1.2 Per as_e'!$K88*100</f>
        <v>105.8435136436004</v>
      </c>
      <c r="N88" s="19">
        <f>'K.1.2 Per as_e'!N88/'K.1.2 Per as_e'!$K88*100</f>
        <v>105.78398252540464</v>
      </c>
      <c r="O88" s="19">
        <f>'K.1.2 Per as_e'!O88/'K.1.2 Per as_e'!$K88*100</f>
        <v>111.26494961343103</v>
      </c>
      <c r="P88" s="19">
        <f>'K.1.2 Per as_e'!P88/'K.1.2 Per as_e'!$K88*100</f>
        <v>115.76295298727015</v>
      </c>
      <c r="Q88" s="19">
        <f>'K.1.2 Per as_e'!Q88/'K.1.2 Per as_e'!$K88*100</f>
        <v>120.3134044273841</v>
      </c>
      <c r="R88" s="19">
        <f>'K.1.2 Per as_e'!R88/'K.1.2 Per as_e'!$K88*100</f>
        <v>128.36305028873664</v>
      </c>
      <c r="S88" s="54">
        <f>'K.1.2 Per as_e'!S88/'K.1.2 Per as_e'!$K88*100</f>
        <v>132.98367492028078</v>
      </c>
      <c r="T88" s="20"/>
      <c r="U88" s="20"/>
      <c r="V88" s="20"/>
      <c r="W88" s="20"/>
      <c r="X88" s="20"/>
      <c r="Y88" s="20"/>
      <c r="Z88" s="20"/>
      <c r="AA88" s="20"/>
      <c r="AB88" s="20"/>
    </row>
    <row r="89" spans="1:28" ht="12.75">
      <c r="A89" s="26" t="s">
        <v>87</v>
      </c>
      <c r="B89" s="53">
        <f>'K.1.2 Per as_e'!B89/'K.1.2 Per as_e'!$B89*100</f>
        <v>100</v>
      </c>
      <c r="C89" s="19">
        <f>'K.1.2 Per as_e'!C89/'K.1.2 Per as_e'!$B89*100</f>
        <v>100.46542591409428</v>
      </c>
      <c r="D89" s="19">
        <f>'K.1.2 Per as_e'!D89/'K.1.2 Per as_e'!$B89*100</f>
        <v>107.5137922060347</v>
      </c>
      <c r="E89" s="19">
        <f>'K.1.2 Per as_e'!E89/'K.1.2 Per as_e'!$B89*100</f>
        <v>111.55441994583992</v>
      </c>
      <c r="F89" s="19">
        <f>'K.1.2 Per as_e'!F89/'K.1.2 Per as_e'!$B89*100</f>
        <v>114.77716226071095</v>
      </c>
      <c r="G89" s="19">
        <f>'K.1.2 Per as_e'!G89/'K.1.2 Per as_e'!$B89*100</f>
        <v>125.77237656581343</v>
      </c>
      <c r="H89" s="19">
        <f>'K.1.2 Per as_e'!H89/'K.1.2 Per as_e'!$B89*100</f>
        <v>128.09848357384345</v>
      </c>
      <c r="I89" s="19">
        <f>'K.1.2 Per as_e'!I89/'K.1.2 Per as_e'!$B89*100</f>
        <v>133.5168664002864</v>
      </c>
      <c r="J89" s="54">
        <f>'K.1.2 Per as_e'!J89/'K.1.2 Per as_e'!$B89*100</f>
        <v>138.03898357431152</v>
      </c>
      <c r="K89" s="53">
        <f>'K.1.2 Per as_e'!K89/'K.1.2 Per as_e'!$K89*100</f>
        <v>100</v>
      </c>
      <c r="L89" s="19">
        <f>'K.1.2 Per as_e'!L89/'K.1.2 Per as_e'!$K89*100</f>
        <v>98.34395143999228</v>
      </c>
      <c r="M89" s="19">
        <f>'K.1.2 Per as_e'!M89/'K.1.2 Per as_e'!$K89*100</f>
        <v>103.86937872521831</v>
      </c>
      <c r="N89" s="19">
        <f>'K.1.2 Per as_e'!N89/'K.1.2 Per as_e'!$K89*100</f>
        <v>106.62497464074691</v>
      </c>
      <c r="O89" s="19">
        <f>'K.1.2 Per as_e'!O89/'K.1.2 Per as_e'!$K89*100</f>
        <v>110.30280860322186</v>
      </c>
      <c r="P89" s="19">
        <f>'K.1.2 Per as_e'!P89/'K.1.2 Per as_e'!$K89*100</f>
        <v>117.27993770978178</v>
      </c>
      <c r="Q89" s="19">
        <f>'K.1.2 Per as_e'!Q89/'K.1.2 Per as_e'!$K89*100</f>
        <v>119.82524262931125</v>
      </c>
      <c r="R89" s="19">
        <f>'K.1.2 Per as_e'!R89/'K.1.2 Per as_e'!$K89*100</f>
        <v>127.41527810014878</v>
      </c>
      <c r="S89" s="54">
        <f>'K.1.2 Per as_e'!S89/'K.1.2 Per as_e'!$K89*100</f>
        <v>132.5238411286956</v>
      </c>
      <c r="T89" s="20"/>
      <c r="U89" s="20"/>
      <c r="V89" s="20"/>
      <c r="W89" s="20"/>
      <c r="X89" s="20"/>
      <c r="Y89" s="20"/>
      <c r="Z89" s="20"/>
      <c r="AA89" s="20"/>
      <c r="AB89" s="20"/>
    </row>
    <row r="90" spans="1:28" ht="12.75">
      <c r="A90" s="26" t="s">
        <v>88</v>
      </c>
      <c r="B90" s="53">
        <f>'K.1.2 Per as_e'!B90/'K.1.2 Per as_e'!$B90*100</f>
        <v>100</v>
      </c>
      <c r="C90" s="19">
        <f>'K.1.2 Per as_e'!C90/'K.1.2 Per as_e'!$B90*100</f>
        <v>99.87373908031196</v>
      </c>
      <c r="D90" s="19">
        <f>'K.1.2 Per as_e'!D90/'K.1.2 Per as_e'!$B90*100</f>
        <v>105.40283058604041</v>
      </c>
      <c r="E90" s="19">
        <f>'K.1.2 Per as_e'!E90/'K.1.2 Per as_e'!$B90*100</f>
        <v>107.65787542935668</v>
      </c>
      <c r="F90" s="19">
        <f>'K.1.2 Per as_e'!F90/'K.1.2 Per as_e'!$B90*100</f>
        <v>111.99615799744397</v>
      </c>
      <c r="G90" s="19">
        <f>'K.1.2 Per as_e'!G90/'K.1.2 Per as_e'!$B90*100</f>
        <v>119.63309346015376</v>
      </c>
      <c r="H90" s="19">
        <f>'K.1.2 Per as_e'!H90/'K.1.2 Per as_e'!$B90*100</f>
        <v>124.22741537230124</v>
      </c>
      <c r="I90" s="19">
        <f>'K.1.2 Per as_e'!I90/'K.1.2 Per as_e'!$B90*100</f>
        <v>127.48589485239401</v>
      </c>
      <c r="J90" s="54">
        <f>'K.1.2 Per as_e'!J90/'K.1.2 Per as_e'!$B90*100</f>
        <v>132.2904950407198</v>
      </c>
      <c r="K90" s="53">
        <f>'K.1.2 Per as_e'!K90/'K.1.2 Per as_e'!$K90*100</f>
        <v>100</v>
      </c>
      <c r="L90" s="19">
        <f>'K.1.2 Per as_e'!L90/'K.1.2 Per as_e'!$K90*100</f>
        <v>98.11023481803723</v>
      </c>
      <c r="M90" s="19">
        <f>'K.1.2 Per as_e'!M90/'K.1.2 Per as_e'!$K90*100</f>
        <v>103.86633707442678</v>
      </c>
      <c r="N90" s="19">
        <f>'K.1.2 Per as_e'!N90/'K.1.2 Per as_e'!$K90*100</f>
        <v>106.47570386477605</v>
      </c>
      <c r="O90" s="19">
        <f>'K.1.2 Per as_e'!O90/'K.1.2 Per as_e'!$K90*100</f>
        <v>110.51490575958081</v>
      </c>
      <c r="P90" s="19">
        <f>'K.1.2 Per as_e'!P90/'K.1.2 Per as_e'!$K90*100</f>
        <v>115.17358998563698</v>
      </c>
      <c r="Q90" s="19">
        <f>'K.1.2 Per as_e'!Q90/'K.1.2 Per as_e'!$K90*100</f>
        <v>119.28772365016344</v>
      </c>
      <c r="R90" s="19">
        <f>'K.1.2 Per as_e'!R90/'K.1.2 Per as_e'!$K90*100</f>
        <v>125.40416075614276</v>
      </c>
      <c r="S90" s="54">
        <f>'K.1.2 Per as_e'!S90/'K.1.2 Per as_e'!$K90*100</f>
        <v>131.05151997740393</v>
      </c>
      <c r="T90" s="20"/>
      <c r="U90" s="20"/>
      <c r="V90" s="20"/>
      <c r="W90" s="20"/>
      <c r="X90" s="20"/>
      <c r="Y90" s="20"/>
      <c r="Z90" s="20"/>
      <c r="AA90" s="20"/>
      <c r="AB90" s="20"/>
    </row>
    <row r="91" spans="1:28" ht="12.75">
      <c r="A91" s="25" t="s">
        <v>89</v>
      </c>
      <c r="B91" s="53">
        <f>'K.1.2 Per as_e'!B91/'K.1.2 Per as_e'!$B91*100</f>
        <v>100</v>
      </c>
      <c r="C91" s="19">
        <f>'K.1.2 Per as_e'!C91/'K.1.2 Per as_e'!$B91*100</f>
        <v>101.40966703908754</v>
      </c>
      <c r="D91" s="19">
        <f>'K.1.2 Per as_e'!D91/'K.1.2 Per as_e'!$B91*100</f>
        <v>106.41230879427856</v>
      </c>
      <c r="E91" s="19">
        <f>'K.1.2 Per as_e'!E91/'K.1.2 Per as_e'!$B91*100</f>
        <v>112.15387209860896</v>
      </c>
      <c r="F91" s="19">
        <f>'K.1.2 Per as_e'!F91/'K.1.2 Per as_e'!$B91*100</f>
        <v>115.79645930052882</v>
      </c>
      <c r="G91" s="19">
        <f>'K.1.2 Per as_e'!G91/'K.1.2 Per as_e'!$B91*100</f>
        <v>122.01872997591354</v>
      </c>
      <c r="H91" s="19">
        <f>'K.1.2 Per as_e'!H91/'K.1.2 Per as_e'!$B91*100</f>
        <v>126.27138853108326</v>
      </c>
      <c r="I91" s="19">
        <f>'K.1.2 Per as_e'!I91/'K.1.2 Per as_e'!$B91*100</f>
        <v>129.43923562522235</v>
      </c>
      <c r="J91" s="54">
        <f>'K.1.2 Per as_e'!J91/'K.1.2 Per as_e'!$B91*100</f>
        <v>136.22858711124942</v>
      </c>
      <c r="K91" s="53">
        <f>'K.1.2 Per as_e'!K91/'K.1.2 Per as_e'!$K91*100</f>
        <v>100</v>
      </c>
      <c r="L91" s="19">
        <f>'K.1.2 Per as_e'!L91/'K.1.2 Per as_e'!$K91*100</f>
        <v>100.19367039826153</v>
      </c>
      <c r="M91" s="19">
        <f>'K.1.2 Per as_e'!M91/'K.1.2 Per as_e'!$K91*100</f>
        <v>105.71868939348374</v>
      </c>
      <c r="N91" s="19">
        <f>'K.1.2 Per as_e'!N91/'K.1.2 Per as_e'!$K91*100</f>
        <v>108.99328029348192</v>
      </c>
      <c r="O91" s="19">
        <f>'K.1.2 Per as_e'!O91/'K.1.2 Per as_e'!$K91*100</f>
        <v>112.95710144750437</v>
      </c>
      <c r="P91" s="19">
        <f>'K.1.2 Per as_e'!P91/'K.1.2 Per as_e'!$K91*100</f>
        <v>116.94745837006818</v>
      </c>
      <c r="Q91" s="19">
        <f>'K.1.2 Per as_e'!Q91/'K.1.2 Per as_e'!$K91*100</f>
        <v>121.21512840896793</v>
      </c>
      <c r="R91" s="19">
        <f>'K.1.2 Per as_e'!R91/'K.1.2 Per as_e'!$K91*100</f>
        <v>127.1192250415979</v>
      </c>
      <c r="S91" s="54">
        <f>'K.1.2 Per as_e'!S91/'K.1.2 Per as_e'!$K91*100</f>
        <v>135.72069677208938</v>
      </c>
      <c r="T91" s="20"/>
      <c r="U91" s="20"/>
      <c r="V91" s="20"/>
      <c r="W91" s="20"/>
      <c r="X91" s="20"/>
      <c r="Y91" s="20"/>
      <c r="Z91" s="20"/>
      <c r="AA91" s="20"/>
      <c r="AB91" s="20"/>
    </row>
    <row r="92" spans="1:28" ht="12.75">
      <c r="A92" s="26" t="s">
        <v>90</v>
      </c>
      <c r="B92" s="53">
        <f>'K.1.2 Per as_e'!B92/'K.1.2 Per as_e'!$B92*100</f>
        <v>100</v>
      </c>
      <c r="C92" s="19">
        <f>'K.1.2 Per as_e'!C92/'K.1.2 Per as_e'!$B92*100</f>
        <v>100.28629957232889</v>
      </c>
      <c r="D92" s="19">
        <f>'K.1.2 Per as_e'!D92/'K.1.2 Per as_e'!$B92*100</f>
        <v>106.15841799557069</v>
      </c>
      <c r="E92" s="19">
        <f>'K.1.2 Per as_e'!E92/'K.1.2 Per as_e'!$B92*100</f>
        <v>110.77345083515462</v>
      </c>
      <c r="F92" s="19">
        <f>'K.1.2 Per as_e'!F92/'K.1.2 Per as_e'!$B92*100</f>
        <v>114.16469671040157</v>
      </c>
      <c r="G92" s="19">
        <f>'K.1.2 Per as_e'!G92/'K.1.2 Per as_e'!$B92*100</f>
        <v>121.50167282078598</v>
      </c>
      <c r="H92" s="19">
        <f>'K.1.2 Per as_e'!H92/'K.1.2 Per as_e'!$B92*100</f>
        <v>126.37541041258145</v>
      </c>
      <c r="I92" s="19">
        <f>'K.1.2 Per as_e'!I92/'K.1.2 Per as_e'!$B92*100</f>
        <v>129.43383684169513</v>
      </c>
      <c r="J92" s="54">
        <f>'K.1.2 Per as_e'!J92/'K.1.2 Per as_e'!$B92*100</f>
        <v>138.07915270762265</v>
      </c>
      <c r="K92" s="53">
        <f>'K.1.2 Per as_e'!K92/'K.1.2 Per as_e'!$K92*100</f>
        <v>100</v>
      </c>
      <c r="L92" s="19">
        <f>'K.1.2 Per as_e'!L92/'K.1.2 Per as_e'!$K92*100</f>
        <v>99.33897040751451</v>
      </c>
      <c r="M92" s="19">
        <f>'K.1.2 Per as_e'!M92/'K.1.2 Per as_e'!$K92*100</f>
        <v>105.38077880887285</v>
      </c>
      <c r="N92" s="19">
        <f>'K.1.2 Per as_e'!N92/'K.1.2 Per as_e'!$K92*100</f>
        <v>108.70268337547995</v>
      </c>
      <c r="O92" s="19">
        <f>'K.1.2 Per as_e'!O92/'K.1.2 Per as_e'!$K92*100</f>
        <v>111.94968301844293</v>
      </c>
      <c r="P92" s="19">
        <f>'K.1.2 Per as_e'!P92/'K.1.2 Per as_e'!$K92*100</f>
        <v>116.68995114599537</v>
      </c>
      <c r="Q92" s="19">
        <f>'K.1.2 Per as_e'!Q92/'K.1.2 Per as_e'!$K92*100</f>
        <v>122.05733730614044</v>
      </c>
      <c r="R92" s="19">
        <f>'K.1.2 Per as_e'!R92/'K.1.2 Per as_e'!$K92*100</f>
        <v>127.89432406240424</v>
      </c>
      <c r="S92" s="54">
        <f>'K.1.2 Per as_e'!S92/'K.1.2 Per as_e'!$K92*100</f>
        <v>137.00541146427355</v>
      </c>
      <c r="T92" s="20"/>
      <c r="U92" s="20"/>
      <c r="V92" s="20"/>
      <c r="W92" s="20"/>
      <c r="X92" s="20"/>
      <c r="Y92" s="20"/>
      <c r="Z92" s="20"/>
      <c r="AA92" s="20"/>
      <c r="AB92" s="20"/>
    </row>
    <row r="93" spans="1:28" ht="12.75">
      <c r="A93" s="26" t="s">
        <v>91</v>
      </c>
      <c r="B93" s="53">
        <f>'K.1.2 Per as_e'!B93/'K.1.2 Per as_e'!$B93*100</f>
        <v>100</v>
      </c>
      <c r="C93" s="19">
        <f>'K.1.2 Per as_e'!C93/'K.1.2 Per as_e'!$B93*100</f>
        <v>101.79093531699283</v>
      </c>
      <c r="D93" s="19">
        <f>'K.1.2 Per as_e'!D93/'K.1.2 Per as_e'!$B93*100</f>
        <v>106.34064850659774</v>
      </c>
      <c r="E93" s="19">
        <f>'K.1.2 Per as_e'!E93/'K.1.2 Per as_e'!$B93*100</f>
        <v>112.38414536913686</v>
      </c>
      <c r="F93" s="19">
        <f>'K.1.2 Per as_e'!F93/'K.1.2 Per as_e'!$B93*100</f>
        <v>115.97258427606087</v>
      </c>
      <c r="G93" s="19">
        <f>'K.1.2 Per as_e'!G93/'K.1.2 Per as_e'!$B93*100</f>
        <v>121.64534346461203</v>
      </c>
      <c r="H93" s="19">
        <f>'K.1.2 Per as_e'!H93/'K.1.2 Per as_e'!$B93*100</f>
        <v>125.53127122700691</v>
      </c>
      <c r="I93" s="19">
        <f>'K.1.2 Per as_e'!I93/'K.1.2 Per as_e'!$B93*100</f>
        <v>128.60830701642416</v>
      </c>
      <c r="J93" s="54">
        <f>'K.1.2 Per as_e'!J93/'K.1.2 Per as_e'!$B93*100</f>
        <v>134.5745921774813</v>
      </c>
      <c r="K93" s="53">
        <f>'K.1.2 Per as_e'!K93/'K.1.2 Per as_e'!$K93*100</f>
        <v>100</v>
      </c>
      <c r="L93" s="19">
        <f>'K.1.2 Per as_e'!L93/'K.1.2 Per as_e'!$K93*100</f>
        <v>100.5818045359918</v>
      </c>
      <c r="M93" s="19">
        <f>'K.1.2 Per as_e'!M93/'K.1.2 Per as_e'!$K93*100</f>
        <v>105.82353061795082</v>
      </c>
      <c r="N93" s="19">
        <f>'K.1.2 Per as_e'!N93/'K.1.2 Per as_e'!$K93*100</f>
        <v>109.02952236948369</v>
      </c>
      <c r="O93" s="19">
        <f>'K.1.2 Per as_e'!O93/'K.1.2 Per as_e'!$K93*100</f>
        <v>113.27614553707441</v>
      </c>
      <c r="P93" s="19">
        <f>'K.1.2 Per as_e'!P93/'K.1.2 Per as_e'!$K93*100</f>
        <v>116.88784273144084</v>
      </c>
      <c r="Q93" s="19">
        <f>'K.1.2 Per as_e'!Q93/'K.1.2 Per as_e'!$K93*100</f>
        <v>120.61378215933294</v>
      </c>
      <c r="R93" s="19">
        <f>'K.1.2 Per as_e'!R93/'K.1.2 Per as_e'!$K93*100</f>
        <v>126.50697286875928</v>
      </c>
      <c r="S93" s="54">
        <f>'K.1.2 Per as_e'!S93/'K.1.2 Per as_e'!$K93*100</f>
        <v>134.83939619678986</v>
      </c>
      <c r="T93" s="20"/>
      <c r="U93" s="20"/>
      <c r="V93" s="20"/>
      <c r="W93" s="20"/>
      <c r="X93" s="20"/>
      <c r="Y93" s="20"/>
      <c r="Z93" s="20"/>
      <c r="AA93" s="20"/>
      <c r="AB93" s="20"/>
    </row>
    <row r="94" spans="1:28" ht="12.75">
      <c r="A94" s="24" t="s">
        <v>92</v>
      </c>
      <c r="B94" s="53">
        <f>'K.1.2 Per as_e'!B94/'K.1.2 Per as_e'!$B94*100</f>
        <v>100</v>
      </c>
      <c r="C94" s="19">
        <f>'K.1.2 Per as_e'!C94/'K.1.2 Per as_e'!$B94*100</f>
        <v>103.15515293565862</v>
      </c>
      <c r="D94" s="19">
        <f>'K.1.2 Per as_e'!D94/'K.1.2 Per as_e'!$B94*100</f>
        <v>109.84627775660292</v>
      </c>
      <c r="E94" s="19">
        <f>'K.1.2 Per as_e'!E94/'K.1.2 Per as_e'!$B94*100</f>
        <v>115.96726778255974</v>
      </c>
      <c r="F94" s="19">
        <f>'K.1.2 Per as_e'!F94/'K.1.2 Per as_e'!$B94*100</f>
        <v>123.64618050942191</v>
      </c>
      <c r="G94" s="19">
        <f>'K.1.2 Per as_e'!G94/'K.1.2 Per as_e'!$B94*100</f>
        <v>134.50216508103057</v>
      </c>
      <c r="H94" s="19">
        <f>'K.1.2 Per as_e'!H94/'K.1.2 Per as_e'!$B94*100</f>
        <v>137.15029158763474</v>
      </c>
      <c r="I94" s="19">
        <f>'K.1.2 Per as_e'!I94/'K.1.2 Per as_e'!$B94*100</f>
        <v>141.2416673447307</v>
      </c>
      <c r="J94" s="54">
        <f>'K.1.2 Per as_e'!J94/'K.1.2 Per as_e'!$B94*100</f>
        <v>146.3189463983401</v>
      </c>
      <c r="K94" s="53">
        <f>'K.1.2 Per as_e'!K94/'K.1.2 Per as_e'!$K94*100</f>
        <v>100</v>
      </c>
      <c r="L94" s="19">
        <f>'K.1.2 Per as_e'!L94/'K.1.2 Per as_e'!$K94*100</f>
        <v>100.62902056999236</v>
      </c>
      <c r="M94" s="19">
        <f>'K.1.2 Per as_e'!M94/'K.1.2 Per as_e'!$K94*100</f>
        <v>107.4222485278396</v>
      </c>
      <c r="N94" s="19">
        <f>'K.1.2 Per as_e'!N94/'K.1.2 Per as_e'!$K94*100</f>
        <v>111.54332784856224</v>
      </c>
      <c r="O94" s="19">
        <f>'K.1.2 Per as_e'!O94/'K.1.2 Per as_e'!$K94*100</f>
        <v>118.92318435981007</v>
      </c>
      <c r="P94" s="19">
        <f>'K.1.2 Per as_e'!P94/'K.1.2 Per as_e'!$K94*100</f>
        <v>125.59471423117252</v>
      </c>
      <c r="Q94" s="19">
        <f>'K.1.2 Per as_e'!Q94/'K.1.2 Per as_e'!$K94*100</f>
        <v>127.14913267148037</v>
      </c>
      <c r="R94" s="19">
        <f>'K.1.2 Per as_e'!R94/'K.1.2 Per as_e'!$K94*100</f>
        <v>133.141874765838</v>
      </c>
      <c r="S94" s="54">
        <f>'K.1.2 Per as_e'!S94/'K.1.2 Per as_e'!$K94*100</f>
        <v>140.3628346420752</v>
      </c>
      <c r="T94" s="20"/>
      <c r="U94" s="20"/>
      <c r="V94" s="20"/>
      <c r="W94" s="20"/>
      <c r="X94" s="20"/>
      <c r="Y94" s="20"/>
      <c r="Z94" s="20"/>
      <c r="AA94" s="20"/>
      <c r="AB94" s="20"/>
    </row>
    <row r="95" spans="1:28" ht="12.75">
      <c r="A95" s="25" t="s">
        <v>93</v>
      </c>
      <c r="B95" s="53">
        <f>'K.1.2 Per as_e'!B95/'K.1.2 Per as_e'!$B95*100</f>
        <v>100</v>
      </c>
      <c r="C95" s="19">
        <f>'K.1.2 Per as_e'!C95/'K.1.2 Per as_e'!$B95*100</f>
        <v>103.10545259892652</v>
      </c>
      <c r="D95" s="19">
        <f>'K.1.2 Per as_e'!D95/'K.1.2 Per as_e'!$B95*100</f>
        <v>110.51408812976766</v>
      </c>
      <c r="E95" s="19">
        <f>'K.1.2 Per as_e'!E95/'K.1.2 Per as_e'!$B95*100</f>
        <v>114.21750761032182</v>
      </c>
      <c r="F95" s="19">
        <f>'K.1.2 Per as_e'!F95/'K.1.2 Per as_e'!$B95*100</f>
        <v>119.82792201103759</v>
      </c>
      <c r="G95" s="19">
        <f>'K.1.2 Per as_e'!G95/'K.1.2 Per as_e'!$B95*100</f>
        <v>129.28823355901855</v>
      </c>
      <c r="H95" s="19">
        <f>'K.1.2 Per as_e'!H95/'K.1.2 Per as_e'!$B95*100</f>
        <v>135.46549148379935</v>
      </c>
      <c r="I95" s="19">
        <f>'K.1.2 Per as_e'!I95/'K.1.2 Per as_e'!$B95*100</f>
        <v>141.60871228980326</v>
      </c>
      <c r="J95" s="54">
        <f>'K.1.2 Per as_e'!J95/'K.1.2 Per as_e'!$B95*100</f>
        <v>146.96699814377786</v>
      </c>
      <c r="K95" s="53">
        <f>'K.1.2 Per as_e'!K95/'K.1.2 Per as_e'!$K95*100</f>
        <v>100</v>
      </c>
      <c r="L95" s="19">
        <f>'K.1.2 Per as_e'!L95/'K.1.2 Per as_e'!$K95*100</f>
        <v>99.53308488903062</v>
      </c>
      <c r="M95" s="19">
        <f>'K.1.2 Per as_e'!M95/'K.1.2 Per as_e'!$K95*100</f>
        <v>107.08802875238244</v>
      </c>
      <c r="N95" s="19">
        <f>'K.1.2 Per as_e'!N95/'K.1.2 Per as_e'!$K95*100</f>
        <v>108.41340922076925</v>
      </c>
      <c r="O95" s="19">
        <f>'K.1.2 Per as_e'!O95/'K.1.2 Per as_e'!$K95*100</f>
        <v>113.92134338823519</v>
      </c>
      <c r="P95" s="19">
        <f>'K.1.2 Per as_e'!P95/'K.1.2 Per as_e'!$K95*100</f>
        <v>120.07347756963591</v>
      </c>
      <c r="Q95" s="19">
        <f>'K.1.2 Per as_e'!Q95/'K.1.2 Per as_e'!$K95*100</f>
        <v>124.87652926198278</v>
      </c>
      <c r="R95" s="19">
        <f>'K.1.2 Per as_e'!R95/'K.1.2 Per as_e'!$K95*100</f>
        <v>132.12238408052957</v>
      </c>
      <c r="S95" s="54">
        <f>'K.1.2 Per as_e'!S95/'K.1.2 Per as_e'!$K95*100</f>
        <v>139.67042795604362</v>
      </c>
      <c r="T95" s="20"/>
      <c r="U95" s="20"/>
      <c r="V95" s="20"/>
      <c r="W95" s="20"/>
      <c r="X95" s="20"/>
      <c r="Y95" s="20"/>
      <c r="Z95" s="20"/>
      <c r="AA95" s="20"/>
      <c r="AB95" s="20"/>
    </row>
    <row r="96" spans="1:28" ht="12.75">
      <c r="A96" s="26" t="s">
        <v>94</v>
      </c>
      <c r="B96" s="53">
        <f>'K.1.2 Per as_e'!B96/'K.1.2 Per as_e'!$B96*100</f>
        <v>100</v>
      </c>
      <c r="C96" s="19">
        <f>'K.1.2 Per as_e'!C96/'K.1.2 Per as_e'!$B96*100</f>
        <v>103.21688650594893</v>
      </c>
      <c r="D96" s="19">
        <f>'K.1.2 Per as_e'!D96/'K.1.2 Per as_e'!$B96*100</f>
        <v>110.9366044281749</v>
      </c>
      <c r="E96" s="19">
        <f>'K.1.2 Per as_e'!E96/'K.1.2 Per as_e'!$B96*100</f>
        <v>111.18890685764661</v>
      </c>
      <c r="F96" s="19">
        <f>'K.1.2 Per as_e'!F96/'K.1.2 Per as_e'!$B96*100</f>
        <v>117.10146481465398</v>
      </c>
      <c r="G96" s="19">
        <f>'K.1.2 Per as_e'!G96/'K.1.2 Per as_e'!$B96*100</f>
        <v>130.34454845661128</v>
      </c>
      <c r="H96" s="19">
        <f>'K.1.2 Per as_e'!H96/'K.1.2 Per as_e'!$B96*100</f>
        <v>136.62549939304677</v>
      </c>
      <c r="I96" s="19">
        <f>'K.1.2 Per as_e'!I96/'K.1.2 Per as_e'!$B96*100</f>
        <v>144.88855388138913</v>
      </c>
      <c r="J96" s="54">
        <f>'K.1.2 Per as_e'!J96/'K.1.2 Per as_e'!$B96*100</f>
        <v>150.42962176386598</v>
      </c>
      <c r="K96" s="53">
        <f>'K.1.2 Per as_e'!K96/'K.1.2 Per as_e'!$K96*100</f>
        <v>100</v>
      </c>
      <c r="L96" s="19">
        <f>'K.1.2 Per as_e'!L96/'K.1.2 Per as_e'!$K96*100</f>
        <v>99.45051394924924</v>
      </c>
      <c r="M96" s="19">
        <f>'K.1.2 Per as_e'!M96/'K.1.2 Per as_e'!$K96*100</f>
        <v>106.49991054644097</v>
      </c>
      <c r="N96" s="19">
        <f>'K.1.2 Per as_e'!N96/'K.1.2 Per as_e'!$K96*100</f>
        <v>105.60774508827923</v>
      </c>
      <c r="O96" s="19">
        <f>'K.1.2 Per as_e'!O96/'K.1.2 Per as_e'!$K96*100</f>
        <v>111.4617051029181</v>
      </c>
      <c r="P96" s="19">
        <f>'K.1.2 Per as_e'!P96/'K.1.2 Per as_e'!$K96*100</f>
        <v>121.0768107036892</v>
      </c>
      <c r="Q96" s="19">
        <f>'K.1.2 Per as_e'!Q96/'K.1.2 Per as_e'!$K96*100</f>
        <v>124.9290892164967</v>
      </c>
      <c r="R96" s="19">
        <f>'K.1.2 Per as_e'!R96/'K.1.2 Per as_e'!$K96*100</f>
        <v>134.19594678928007</v>
      </c>
      <c r="S96" s="54">
        <f>'K.1.2 Per as_e'!S96/'K.1.2 Per as_e'!$K96*100</f>
        <v>140.82633130855763</v>
      </c>
      <c r="T96" s="20"/>
      <c r="U96" s="20"/>
      <c r="V96" s="20"/>
      <c r="W96" s="20"/>
      <c r="X96" s="20"/>
      <c r="Y96" s="20"/>
      <c r="Z96" s="20"/>
      <c r="AA96" s="20"/>
      <c r="AB96" s="20"/>
    </row>
    <row r="97" spans="1:28" ht="12.75">
      <c r="A97" s="26" t="s">
        <v>95</v>
      </c>
      <c r="B97" s="53">
        <f>'K.1.2 Per as_e'!B97/'K.1.2 Per as_e'!$B97*100</f>
        <v>100</v>
      </c>
      <c r="C97" s="19">
        <f>'K.1.2 Per as_e'!C97/'K.1.2 Per as_e'!$B97*100</f>
        <v>103.05002162436207</v>
      </c>
      <c r="D97" s="19">
        <f>'K.1.2 Per as_e'!D97/'K.1.2 Per as_e'!$B97*100</f>
        <v>110.32695992614232</v>
      </c>
      <c r="E97" s="19">
        <f>'K.1.2 Per as_e'!E97/'K.1.2 Per as_e'!$B97*100</f>
        <v>115.05280798555629</v>
      </c>
      <c r="F97" s="19">
        <f>'K.1.2 Per as_e'!F97/'K.1.2 Per as_e'!$B97*100</f>
        <v>120.505835115306</v>
      </c>
      <c r="G97" s="19">
        <f>'K.1.2 Per as_e'!G97/'K.1.2 Per as_e'!$B97*100</f>
        <v>128.73589875937347</v>
      </c>
      <c r="H97" s="19">
        <f>'K.1.2 Per as_e'!H97/'K.1.2 Per as_e'!$B97*100</f>
        <v>134.81862671171726</v>
      </c>
      <c r="I97" s="19">
        <f>'K.1.2 Per as_e'!I97/'K.1.2 Per as_e'!$B97*100</f>
        <v>140.26089977985438</v>
      </c>
      <c r="J97" s="54">
        <f>'K.1.2 Per as_e'!J97/'K.1.2 Per as_e'!$B97*100</f>
        <v>145.50733315237468</v>
      </c>
      <c r="K97" s="53">
        <f>'K.1.2 Per as_e'!K97/'K.1.2 Per as_e'!$K97*100</f>
        <v>100</v>
      </c>
      <c r="L97" s="19">
        <f>'K.1.2 Per as_e'!L97/'K.1.2 Per as_e'!$K97*100</f>
        <v>99.55015477076932</v>
      </c>
      <c r="M97" s="19">
        <f>'K.1.2 Per as_e'!M97/'K.1.2 Per as_e'!$K97*100</f>
        <v>107.26104571985213</v>
      </c>
      <c r="N97" s="19">
        <f>'K.1.2 Per as_e'!N97/'K.1.2 Per as_e'!$K97*100</f>
        <v>109.32061245738558</v>
      </c>
      <c r="O97" s="19">
        <f>'K.1.2 Per as_e'!O97/'K.1.2 Per as_e'!$K97*100</f>
        <v>114.67838817638352</v>
      </c>
      <c r="P97" s="19">
        <f>'K.1.2 Per as_e'!P97/'K.1.2 Per as_e'!$K97*100</f>
        <v>119.63423612195072</v>
      </c>
      <c r="Q97" s="19">
        <f>'K.1.2 Per as_e'!Q97/'K.1.2 Per as_e'!$K97*100</f>
        <v>124.72805984304713</v>
      </c>
      <c r="R97" s="19">
        <f>'K.1.2 Per as_e'!R97/'K.1.2 Per as_e'!$K97*100</f>
        <v>131.2758033690121</v>
      </c>
      <c r="S97" s="54">
        <f>'K.1.2 Per as_e'!S97/'K.1.2 Per as_e'!$K97*100</f>
        <v>139.09366920424682</v>
      </c>
      <c r="T97" s="20"/>
      <c r="U97" s="20"/>
      <c r="V97" s="20"/>
      <c r="W97" s="20"/>
      <c r="X97" s="20"/>
      <c r="Y97" s="20"/>
      <c r="Z97" s="20"/>
      <c r="AA97" s="20"/>
      <c r="AB97" s="20"/>
    </row>
    <row r="98" spans="1:28" ht="12.75">
      <c r="A98" s="25" t="s">
        <v>96</v>
      </c>
      <c r="B98" s="53">
        <f>'K.1.2 Per as_e'!B98/'K.1.2 Per as_e'!$B98*100</f>
        <v>100</v>
      </c>
      <c r="C98" s="19">
        <f>'K.1.2 Per as_e'!C98/'K.1.2 Per as_e'!$B98*100</f>
        <v>104.0445866991045</v>
      </c>
      <c r="D98" s="19">
        <f>'K.1.2 Per as_e'!D98/'K.1.2 Per as_e'!$B98*100</f>
        <v>111.49137457171372</v>
      </c>
      <c r="E98" s="19">
        <f>'K.1.2 Per as_e'!E98/'K.1.2 Per as_e'!$B98*100</f>
        <v>118.69291828756772</v>
      </c>
      <c r="F98" s="19">
        <f>'K.1.2 Per as_e'!F98/'K.1.2 Per as_e'!$B98*100</f>
        <v>127.6970738538709</v>
      </c>
      <c r="G98" s="19">
        <f>'K.1.2 Per as_e'!G98/'K.1.2 Per as_e'!$B98*100</f>
        <v>142.23325626198474</v>
      </c>
      <c r="H98" s="19">
        <f>'K.1.2 Per as_e'!H98/'K.1.2 Per as_e'!$B98*100</f>
        <v>142.74688546529816</v>
      </c>
      <c r="I98" s="19">
        <f>'K.1.2 Per as_e'!I98/'K.1.2 Per as_e'!$B98*100</f>
        <v>145.99139452557785</v>
      </c>
      <c r="J98" s="54">
        <f>'K.1.2 Per as_e'!J98/'K.1.2 Per as_e'!$B98*100</f>
        <v>150.63196433607908</v>
      </c>
      <c r="K98" s="53">
        <f>'K.1.2 Per as_e'!K98/'K.1.2 Per as_e'!$K98*100</f>
        <v>100</v>
      </c>
      <c r="L98" s="19">
        <f>'K.1.2 Per as_e'!L98/'K.1.2 Per as_e'!$K98*100</f>
        <v>101.08744022576337</v>
      </c>
      <c r="M98" s="19">
        <f>'K.1.2 Per as_e'!M98/'K.1.2 Per as_e'!$K98*100</f>
        <v>108.30795632997885</v>
      </c>
      <c r="N98" s="19">
        <f>'K.1.2 Per as_e'!N98/'K.1.2 Per as_e'!$K98*100</f>
        <v>113.42486359744119</v>
      </c>
      <c r="O98" s="19">
        <f>'K.1.2 Per as_e'!O98/'K.1.2 Per as_e'!$K98*100</f>
        <v>121.86620284965359</v>
      </c>
      <c r="P98" s="19">
        <f>'K.1.2 Per as_e'!P98/'K.1.2 Per as_e'!$K98*100</f>
        <v>131.68444362406498</v>
      </c>
      <c r="Q98" s="19">
        <f>'K.1.2 Per as_e'!Q98/'K.1.2 Per as_e'!$K98*100</f>
        <v>130.94879136709665</v>
      </c>
      <c r="R98" s="19">
        <f>'K.1.2 Per as_e'!R98/'K.1.2 Per as_e'!$K98*100</f>
        <v>136.46914821474212</v>
      </c>
      <c r="S98" s="54">
        <f>'K.1.2 Per as_e'!S98/'K.1.2 Per as_e'!$K98*100</f>
        <v>143.43534086925695</v>
      </c>
      <c r="T98" s="20"/>
      <c r="U98" s="20"/>
      <c r="V98" s="20"/>
      <c r="W98" s="20"/>
      <c r="X98" s="20"/>
      <c r="Y98" s="20"/>
      <c r="Z98" s="20"/>
      <c r="AA98" s="20"/>
      <c r="AB98" s="20"/>
    </row>
    <row r="99" spans="1:28" ht="12.75">
      <c r="A99" s="26" t="s">
        <v>97</v>
      </c>
      <c r="B99" s="53">
        <f>'K.1.2 Per as_e'!B99/'K.1.2 Per as_e'!$B99*100</f>
        <v>100</v>
      </c>
      <c r="C99" s="19">
        <f>'K.1.2 Per as_e'!C99/'K.1.2 Per as_e'!$B99*100</f>
        <v>105.28551112001232</v>
      </c>
      <c r="D99" s="19">
        <f>'K.1.2 Per as_e'!D99/'K.1.2 Per as_e'!$B99*100</f>
        <v>113.41437501920512</v>
      </c>
      <c r="E99" s="19">
        <f>'K.1.2 Per as_e'!E99/'K.1.2 Per as_e'!$B99*100</f>
        <v>122.44523605755944</v>
      </c>
      <c r="F99" s="19">
        <f>'K.1.2 Per as_e'!F99/'K.1.2 Per as_e'!$B99*100</f>
        <v>133.29031985808763</v>
      </c>
      <c r="G99" s="19">
        <f>'K.1.2 Per as_e'!G99/'K.1.2 Per as_e'!$B99*100</f>
        <v>151.12672110368152</v>
      </c>
      <c r="H99" s="19">
        <f>'K.1.2 Per as_e'!H99/'K.1.2 Per as_e'!$B99*100</f>
        <v>145.3025043316559</v>
      </c>
      <c r="I99" s="19">
        <f>'K.1.2 Per as_e'!I99/'K.1.2 Per as_e'!$B99*100</f>
        <v>149.06713894811762</v>
      </c>
      <c r="J99" s="54">
        <f>'K.1.2 Per as_e'!J99/'K.1.2 Per as_e'!$B99*100</f>
        <v>152.64607948154926</v>
      </c>
      <c r="K99" s="53">
        <f>'K.1.2 Per as_e'!K99/'K.1.2 Per as_e'!$K99*100</f>
        <v>100</v>
      </c>
      <c r="L99" s="19">
        <f>'K.1.2 Per as_e'!L99/'K.1.2 Per as_e'!$K99*100</f>
        <v>102.46533851727018</v>
      </c>
      <c r="M99" s="19">
        <f>'K.1.2 Per as_e'!M99/'K.1.2 Per as_e'!$K99*100</f>
        <v>109.8364003350723</v>
      </c>
      <c r="N99" s="19">
        <f>'K.1.2 Per as_e'!N99/'K.1.2 Per as_e'!$K99*100</f>
        <v>117.09676987932578</v>
      </c>
      <c r="O99" s="19">
        <f>'K.1.2 Per as_e'!O99/'K.1.2 Per as_e'!$K99*100</f>
        <v>127.45587789431715</v>
      </c>
      <c r="P99" s="19">
        <f>'K.1.2 Per as_e'!P99/'K.1.2 Per as_e'!$K99*100</f>
        <v>140.52014184472154</v>
      </c>
      <c r="Q99" s="19">
        <f>'K.1.2 Per as_e'!Q99/'K.1.2 Per as_e'!$K99*100</f>
        <v>133.67958435838923</v>
      </c>
      <c r="R99" s="19">
        <f>'K.1.2 Per as_e'!R99/'K.1.2 Per as_e'!$K99*100</f>
        <v>139.32460143749162</v>
      </c>
      <c r="S99" s="54">
        <f>'K.1.2 Per as_e'!S99/'K.1.2 Per as_e'!$K99*100</f>
        <v>145.88525218475888</v>
      </c>
      <c r="T99" s="20"/>
      <c r="U99" s="20"/>
      <c r="V99" s="20"/>
      <c r="W99" s="20"/>
      <c r="X99" s="20"/>
      <c r="Y99" s="20"/>
      <c r="Z99" s="20"/>
      <c r="AA99" s="20"/>
      <c r="AB99" s="20"/>
    </row>
    <row r="100" spans="1:28" ht="12.75">
      <c r="A100" s="26" t="s">
        <v>98</v>
      </c>
      <c r="B100" s="53">
        <f>'K.1.2 Per as_e'!B100/'K.1.2 Per as_e'!$B100*100</f>
        <v>100</v>
      </c>
      <c r="C100" s="19">
        <f>'K.1.2 Per as_e'!C100/'K.1.2 Per as_e'!$B100*100</f>
        <v>102.03132080127564</v>
      </c>
      <c r="D100" s="19">
        <f>'K.1.2 Per as_e'!D100/'K.1.2 Per as_e'!$B100*100</f>
        <v>108.85279726149786</v>
      </c>
      <c r="E100" s="19">
        <f>'K.1.2 Per as_e'!E100/'K.1.2 Per as_e'!$B100*100</f>
        <v>114.26736610108902</v>
      </c>
      <c r="F100" s="19">
        <f>'K.1.2 Per as_e'!F100/'K.1.2 Per as_e'!$B100*100</f>
        <v>119.32772438942176</v>
      </c>
      <c r="G100" s="19">
        <f>'K.1.2 Per as_e'!G100/'K.1.2 Per as_e'!$B100*100</f>
        <v>125.99164273239441</v>
      </c>
      <c r="H100" s="19">
        <f>'K.1.2 Per as_e'!H100/'K.1.2 Per as_e'!$B100*100</f>
        <v>132.97070627143754</v>
      </c>
      <c r="I100" s="19">
        <f>'K.1.2 Per as_e'!I100/'K.1.2 Per as_e'!$B100*100</f>
        <v>139.6612412490029</v>
      </c>
      <c r="J100" s="54">
        <f>'K.1.2 Per as_e'!J100/'K.1.2 Per as_e'!$B100*100</f>
        <v>146.6197061455448</v>
      </c>
      <c r="K100" s="53">
        <f>'K.1.2 Per as_e'!K100/'K.1.2 Per as_e'!$K100*100</f>
        <v>100</v>
      </c>
      <c r="L100" s="19">
        <f>'K.1.2 Per as_e'!L100/'K.1.2 Per as_e'!$K100*100</f>
        <v>99.32248274273292</v>
      </c>
      <c r="M100" s="19">
        <f>'K.1.2 Per as_e'!M100/'K.1.2 Per as_e'!$K100*100</f>
        <v>105.73742729089122</v>
      </c>
      <c r="N100" s="19">
        <f>'K.1.2 Per as_e'!N100/'K.1.2 Per as_e'!$K100*100</f>
        <v>108.46304613890167</v>
      </c>
      <c r="O100" s="19">
        <f>'K.1.2 Per as_e'!O100/'K.1.2 Per as_e'!$K100*100</f>
        <v>112.83458495970109</v>
      </c>
      <c r="P100" s="19">
        <f>'K.1.2 Per as_e'!P100/'K.1.2 Per as_e'!$K100*100</f>
        <v>115.31785739411463</v>
      </c>
      <c r="Q100" s="19">
        <f>'K.1.2 Per as_e'!Q100/'K.1.2 Per as_e'!$K100*100</f>
        <v>120.34092758479171</v>
      </c>
      <c r="R100" s="19">
        <f>'K.1.2 Per as_e'!R100/'K.1.2 Per as_e'!$K100*100</f>
        <v>128.3138838130941</v>
      </c>
      <c r="S100" s="54">
        <f>'K.1.2 Per as_e'!S100/'K.1.2 Per as_e'!$K100*100</f>
        <v>136.37031947221075</v>
      </c>
      <c r="T100" s="20"/>
      <c r="U100" s="20"/>
      <c r="V100" s="20"/>
      <c r="W100" s="20"/>
      <c r="X100" s="20"/>
      <c r="Y100" s="20"/>
      <c r="Z100" s="20"/>
      <c r="AA100" s="20"/>
      <c r="AB100" s="20"/>
    </row>
    <row r="101" spans="1:28" ht="12.75">
      <c r="A101" s="26" t="s">
        <v>99</v>
      </c>
      <c r="B101" s="53">
        <f>'K.1.2 Per as_e'!B101/'K.1.2 Per as_e'!$B101*100</f>
        <v>100</v>
      </c>
      <c r="C101" s="19">
        <f>'K.1.2 Per as_e'!C101/'K.1.2 Per as_e'!$B101*100</f>
        <v>104.88129328745485</v>
      </c>
      <c r="D101" s="19">
        <f>'K.1.2 Per as_e'!D101/'K.1.2 Per as_e'!$B101*100</f>
        <v>110.73099456132655</v>
      </c>
      <c r="E101" s="19">
        <f>'K.1.2 Per as_e'!E101/'K.1.2 Per as_e'!$B101*100</f>
        <v>114.55057161261179</v>
      </c>
      <c r="F101" s="19">
        <f>'K.1.2 Per as_e'!F101/'K.1.2 Per as_e'!$B101*100</f>
        <v>119.69441233773308</v>
      </c>
      <c r="G101" s="19">
        <f>'K.1.2 Per as_e'!G101/'K.1.2 Per as_e'!$B101*100</f>
        <v>126.51775375396544</v>
      </c>
      <c r="H101" s="19">
        <f>'K.1.2 Per as_e'!H101/'K.1.2 Per as_e'!$B101*100</f>
        <v>129.80834041174103</v>
      </c>
      <c r="I101" s="19">
        <f>'K.1.2 Per as_e'!I101/'K.1.2 Per as_e'!$B101*100</f>
        <v>133.83709573541913</v>
      </c>
      <c r="J101" s="54">
        <f>'K.1.2 Per as_e'!J101/'K.1.2 Per as_e'!$B101*100</f>
        <v>136.28456914480665</v>
      </c>
      <c r="K101" s="53">
        <f>'K.1.2 Per as_e'!K101/'K.1.2 Per as_e'!$K101*100</f>
        <v>100</v>
      </c>
      <c r="L101" s="19">
        <f>'K.1.2 Per as_e'!L101/'K.1.2 Per as_e'!$K101*100</f>
        <v>102.170871105008</v>
      </c>
      <c r="M101" s="19">
        <f>'K.1.2 Per as_e'!M101/'K.1.2 Per as_e'!$K101*100</f>
        <v>109.45660792132284</v>
      </c>
      <c r="N101" s="19">
        <f>'K.1.2 Per as_e'!N101/'K.1.2 Per as_e'!$K101*100</f>
        <v>112.64721949647529</v>
      </c>
      <c r="O101" s="19">
        <f>'K.1.2 Per as_e'!O101/'K.1.2 Per as_e'!$K101*100</f>
        <v>119.07924082302361</v>
      </c>
      <c r="P101" s="19">
        <f>'K.1.2 Per as_e'!P101/'K.1.2 Per as_e'!$K101*100</f>
        <v>122.96093017921098</v>
      </c>
      <c r="Q101" s="19">
        <f>'K.1.2 Per as_e'!Q101/'K.1.2 Per as_e'!$K101*100</f>
        <v>125.77790644719735</v>
      </c>
      <c r="R101" s="19">
        <f>'K.1.2 Per as_e'!R101/'K.1.2 Per as_e'!$K101*100</f>
        <v>133.37002983024448</v>
      </c>
      <c r="S101" s="54">
        <f>'K.1.2 Per as_e'!S101/'K.1.2 Per as_e'!$K101*100</f>
        <v>139.40497976880005</v>
      </c>
      <c r="T101" s="20"/>
      <c r="U101" s="20"/>
      <c r="V101" s="20"/>
      <c r="W101" s="20"/>
      <c r="X101" s="20"/>
      <c r="Y101" s="20"/>
      <c r="Z101" s="20"/>
      <c r="AA101" s="20"/>
      <c r="AB101" s="20"/>
    </row>
    <row r="102" spans="1:28" ht="12.75">
      <c r="A102" s="26" t="s">
        <v>100</v>
      </c>
      <c r="B102" s="53">
        <f>'K.1.2 Per as_e'!B102/'K.1.2 Per as_e'!$B102*100</f>
        <v>100</v>
      </c>
      <c r="C102" s="19">
        <f>'K.1.2 Per as_e'!C102/'K.1.2 Per as_e'!$B102*100</f>
        <v>99.04999845671281</v>
      </c>
      <c r="D102" s="19">
        <f>'K.1.2 Per as_e'!D102/'K.1.2 Per as_e'!$B102*100</f>
        <v>105.45176903292297</v>
      </c>
      <c r="E102" s="19">
        <f>'K.1.2 Per as_e'!E102/'K.1.2 Per as_e'!$B102*100</f>
        <v>109.31851266454527</v>
      </c>
      <c r="F102" s="19">
        <f>'K.1.2 Per as_e'!F102/'K.1.2 Per as_e'!$B102*100</f>
        <v>113.1092538779234</v>
      </c>
      <c r="G102" s="19">
        <f>'K.1.2 Per as_e'!G102/'K.1.2 Per as_e'!$B102*100</f>
        <v>122.08652946633049</v>
      </c>
      <c r="H102" s="19">
        <f>'K.1.2 Per as_e'!H102/'K.1.2 Per as_e'!$B102*100</f>
        <v>129.17819548301026</v>
      </c>
      <c r="I102" s="19">
        <f>'K.1.2 Per as_e'!I102/'K.1.2 Per as_e'!$B102*100</f>
        <v>134.04913294989828</v>
      </c>
      <c r="J102" s="54">
        <f>'K.1.2 Per as_e'!J102/'K.1.2 Per as_e'!$B102*100</f>
        <v>142.9171909278694</v>
      </c>
      <c r="K102" s="53">
        <f>'K.1.2 Per as_e'!K102/'K.1.2 Per as_e'!$K102*100</f>
        <v>100</v>
      </c>
      <c r="L102" s="19">
        <f>'K.1.2 Per as_e'!L102/'K.1.2 Per as_e'!$K102*100</f>
        <v>97.28869266703944</v>
      </c>
      <c r="M102" s="19">
        <f>'K.1.2 Per as_e'!M102/'K.1.2 Per as_e'!$K102*100</f>
        <v>103.65819007270971</v>
      </c>
      <c r="N102" s="19">
        <f>'K.1.2 Per as_e'!N102/'K.1.2 Per as_e'!$K102*100</f>
        <v>105.90973381828005</v>
      </c>
      <c r="O102" s="19">
        <f>'K.1.2 Per as_e'!O102/'K.1.2 Per as_e'!$K102*100</f>
        <v>111.11354664486142</v>
      </c>
      <c r="P102" s="19">
        <f>'K.1.2 Per as_e'!P102/'K.1.2 Per as_e'!$K102*100</f>
        <v>116.51531727528044</v>
      </c>
      <c r="Q102" s="19">
        <f>'K.1.2 Per as_e'!Q102/'K.1.2 Per as_e'!$K102*100</f>
        <v>122.08139353580916</v>
      </c>
      <c r="R102" s="19">
        <f>'K.1.2 Per as_e'!R102/'K.1.2 Per as_e'!$K102*100</f>
        <v>129.27668916605805</v>
      </c>
      <c r="S102" s="54">
        <f>'K.1.2 Per as_e'!S102/'K.1.2 Per as_e'!$K102*100</f>
        <v>137.77182609204985</v>
      </c>
      <c r="T102" s="20"/>
      <c r="U102" s="20"/>
      <c r="V102" s="20"/>
      <c r="W102" s="20"/>
      <c r="X102" s="20"/>
      <c r="Y102" s="20"/>
      <c r="Z102" s="20"/>
      <c r="AA102" s="20"/>
      <c r="AB102" s="20"/>
    </row>
    <row r="103" spans="1:28" ht="12.75">
      <c r="A103" s="26" t="s">
        <v>101</v>
      </c>
      <c r="B103" s="53">
        <f>'K.1.2 Per as_e'!B103/'K.1.2 Per as_e'!$B103*100</f>
        <v>100</v>
      </c>
      <c r="C103" s="19">
        <f>'K.1.2 Per as_e'!C103/'K.1.2 Per as_e'!$B103*100</f>
        <v>100.82368165645428</v>
      </c>
      <c r="D103" s="19">
        <f>'K.1.2 Per as_e'!D103/'K.1.2 Per as_e'!$B103*100</f>
        <v>108.42941513302695</v>
      </c>
      <c r="E103" s="19">
        <f>'K.1.2 Per as_e'!E103/'K.1.2 Per as_e'!$B103*100</f>
        <v>112.55537979270032</v>
      </c>
      <c r="F103" s="19">
        <f>'K.1.2 Per as_e'!F103/'K.1.2 Per as_e'!$B103*100</f>
        <v>118.54941805406807</v>
      </c>
      <c r="G103" s="19">
        <f>'K.1.2 Per as_e'!G103/'K.1.2 Per as_e'!$B103*100</f>
        <v>128.5883387506985</v>
      </c>
      <c r="H103" s="19">
        <f>'K.1.2 Per as_e'!H103/'K.1.2 Per as_e'!$B103*100</f>
        <v>134.94561123975814</v>
      </c>
      <c r="I103" s="19">
        <f>'K.1.2 Per as_e'!I103/'K.1.2 Per as_e'!$B103*100</f>
        <v>138.9768516815052</v>
      </c>
      <c r="J103" s="54">
        <f>'K.1.2 Per as_e'!J103/'K.1.2 Per as_e'!$B103*100</f>
        <v>144.17784162983824</v>
      </c>
      <c r="K103" s="53">
        <f>'K.1.2 Per as_e'!K103/'K.1.2 Per as_e'!$K103*100</f>
        <v>100</v>
      </c>
      <c r="L103" s="19">
        <f>'K.1.2 Per as_e'!L103/'K.1.2 Per as_e'!$K103*100</f>
        <v>98.24323011780083</v>
      </c>
      <c r="M103" s="19">
        <f>'K.1.2 Per as_e'!M103/'K.1.2 Per as_e'!$K103*100</f>
        <v>106.080922539184</v>
      </c>
      <c r="N103" s="19">
        <f>'K.1.2 Per as_e'!N103/'K.1.2 Per as_e'!$K103*100</f>
        <v>107.81864435667339</v>
      </c>
      <c r="O103" s="19">
        <f>'K.1.2 Per as_e'!O103/'K.1.2 Per as_e'!$K103*100</f>
        <v>113.06327431243528</v>
      </c>
      <c r="P103" s="19">
        <f>'K.1.2 Per as_e'!P103/'K.1.2 Per as_e'!$K103*100</f>
        <v>118.75392062811758</v>
      </c>
      <c r="Q103" s="19">
        <f>'K.1.2 Per as_e'!Q103/'K.1.2 Per as_e'!$K103*100</f>
        <v>123.4470090394201</v>
      </c>
      <c r="R103" s="19">
        <f>'K.1.2 Per as_e'!R103/'K.1.2 Per as_e'!$K103*100</f>
        <v>130.97340056611054</v>
      </c>
      <c r="S103" s="54">
        <f>'K.1.2 Per as_e'!S103/'K.1.2 Per as_e'!$K103*100</f>
        <v>136.78906896398846</v>
      </c>
      <c r="T103" s="20"/>
      <c r="U103" s="20"/>
      <c r="V103" s="20"/>
      <c r="W103" s="20"/>
      <c r="X103" s="20"/>
      <c r="Y103" s="20"/>
      <c r="Z103" s="20"/>
      <c r="AA103" s="20"/>
      <c r="AB103" s="20"/>
    </row>
    <row r="104" spans="1:28" ht="12.75">
      <c r="A104" s="26" t="s">
        <v>102</v>
      </c>
      <c r="B104" s="53">
        <f>'K.1.2 Per as_e'!B104/'K.1.2 Per as_e'!$B104*100</f>
        <v>100</v>
      </c>
      <c r="C104" s="19">
        <f>'K.1.2 Per as_e'!C104/'K.1.2 Per as_e'!$B104*100</f>
        <v>103.04863972204829</v>
      </c>
      <c r="D104" s="19">
        <f>'K.1.2 Per as_e'!D104/'K.1.2 Per as_e'!$B104*100</f>
        <v>110.06637835739299</v>
      </c>
      <c r="E104" s="19">
        <f>'K.1.2 Per as_e'!E104/'K.1.2 Per as_e'!$B104*100</f>
        <v>115.01020179947704</v>
      </c>
      <c r="F104" s="19">
        <f>'K.1.2 Per as_e'!F104/'K.1.2 Per as_e'!$B104*100</f>
        <v>122.46589829791796</v>
      </c>
      <c r="G104" s="19">
        <f>'K.1.2 Per as_e'!G104/'K.1.2 Per as_e'!$B104*100</f>
        <v>136.51558581122958</v>
      </c>
      <c r="H104" s="19">
        <f>'K.1.2 Per as_e'!H104/'K.1.2 Per as_e'!$B104*100</f>
        <v>153.26865089140617</v>
      </c>
      <c r="I104" s="19">
        <f>'K.1.2 Per as_e'!I104/'K.1.2 Per as_e'!$B104*100</f>
        <v>145.68333771006814</v>
      </c>
      <c r="J104" s="54">
        <f>'K.1.2 Per as_e'!J104/'K.1.2 Per as_e'!$B104*100</f>
        <v>152.36126006121302</v>
      </c>
      <c r="K104" s="53">
        <f>'K.1.2 Per as_e'!K104/'K.1.2 Per as_e'!$K104*100</f>
        <v>100</v>
      </c>
      <c r="L104" s="19">
        <f>'K.1.2 Per as_e'!L104/'K.1.2 Per as_e'!$K104*100</f>
        <v>99.76431308593158</v>
      </c>
      <c r="M104" s="19">
        <f>'K.1.2 Per as_e'!M104/'K.1.2 Per as_e'!$K104*100</f>
        <v>107.26410430809472</v>
      </c>
      <c r="N104" s="19">
        <f>'K.1.2 Per as_e'!N104/'K.1.2 Per as_e'!$K104*100</f>
        <v>110.26939879706501</v>
      </c>
      <c r="O104" s="19">
        <f>'K.1.2 Per as_e'!O104/'K.1.2 Per as_e'!$K104*100</f>
        <v>117.5157606032188</v>
      </c>
      <c r="P104" s="19">
        <f>'K.1.2 Per as_e'!P104/'K.1.2 Per as_e'!$K104*100</f>
        <v>128.71070600016793</v>
      </c>
      <c r="Q104" s="19">
        <f>'K.1.2 Per as_e'!Q104/'K.1.2 Per as_e'!$K104*100</f>
        <v>140.14393217420334</v>
      </c>
      <c r="R104" s="19">
        <f>'K.1.2 Per as_e'!R104/'K.1.2 Per as_e'!$K104*100</f>
        <v>138.04767959584103</v>
      </c>
      <c r="S104" s="54">
        <f>'K.1.2 Per as_e'!S104/'K.1.2 Per as_e'!$K104*100</f>
        <v>145.98897549311505</v>
      </c>
      <c r="T104" s="20"/>
      <c r="U104" s="20"/>
      <c r="V104" s="20"/>
      <c r="W104" s="20"/>
      <c r="X104" s="20"/>
      <c r="Y104" s="20"/>
      <c r="Z104" s="20"/>
      <c r="AA104" s="20"/>
      <c r="AB104" s="20"/>
    </row>
    <row r="105" spans="1:28" ht="12.75">
      <c r="A105" s="26" t="s">
        <v>103</v>
      </c>
      <c r="B105" s="53">
        <f>'K.1.2 Per as_e'!B105/'K.1.2 Per as_e'!$B105*100</f>
        <v>100</v>
      </c>
      <c r="C105" s="19">
        <f>'K.1.2 Per as_e'!C105/'K.1.2 Per as_e'!$B105*100</f>
        <v>100.51905594615111</v>
      </c>
      <c r="D105" s="19">
        <f>'K.1.2 Per as_e'!D105/'K.1.2 Per as_e'!$B105*100</f>
        <v>103.63099363787443</v>
      </c>
      <c r="E105" s="19">
        <f>'K.1.2 Per as_e'!E105/'K.1.2 Per as_e'!$B105*100</f>
        <v>108.46655877513368</v>
      </c>
      <c r="F105" s="19">
        <f>'K.1.2 Per as_e'!F105/'K.1.2 Per as_e'!$B105*100</f>
        <v>116.08624751805623</v>
      </c>
      <c r="G105" s="19">
        <f>'K.1.2 Per as_e'!G105/'K.1.2 Per as_e'!$B105*100</f>
        <v>122.71236397197238</v>
      </c>
      <c r="H105" s="19">
        <f>'K.1.2 Per as_e'!H105/'K.1.2 Per as_e'!$B105*100</f>
        <v>128.4898398158839</v>
      </c>
      <c r="I105" s="19">
        <f>'K.1.2 Per as_e'!I105/'K.1.2 Per as_e'!$B105*100</f>
        <v>132.85244237737794</v>
      </c>
      <c r="J105" s="54">
        <f>'K.1.2 Per as_e'!J105/'K.1.2 Per as_e'!$B105*100</f>
        <v>138.2437556723038</v>
      </c>
      <c r="K105" s="53">
        <f>'K.1.2 Per as_e'!K105/'K.1.2 Per as_e'!$K105*100</f>
        <v>100</v>
      </c>
      <c r="L105" s="19">
        <f>'K.1.2 Per as_e'!L105/'K.1.2 Per as_e'!$K105*100</f>
        <v>98.85541523384077</v>
      </c>
      <c r="M105" s="19">
        <f>'K.1.2 Per as_e'!M105/'K.1.2 Per as_e'!$K105*100</f>
        <v>103.89617939744262</v>
      </c>
      <c r="N105" s="19">
        <f>'K.1.2 Per as_e'!N105/'K.1.2 Per as_e'!$K105*100</f>
        <v>106.46514668225448</v>
      </c>
      <c r="O105" s="19">
        <f>'K.1.2 Per as_e'!O105/'K.1.2 Per as_e'!$K105*100</f>
        <v>113.37331942654008</v>
      </c>
      <c r="P105" s="19">
        <f>'K.1.2 Per as_e'!P105/'K.1.2 Per as_e'!$K105*100</f>
        <v>116.39759170974955</v>
      </c>
      <c r="Q105" s="19">
        <f>'K.1.2 Per as_e'!Q105/'K.1.2 Per as_e'!$K105*100</f>
        <v>121.06084918945035</v>
      </c>
      <c r="R105" s="19">
        <f>'K.1.2 Per as_e'!R105/'K.1.2 Per as_e'!$K105*100</f>
        <v>125.98896942976951</v>
      </c>
      <c r="S105" s="54">
        <f>'K.1.2 Per as_e'!S105/'K.1.2 Per as_e'!$K105*100</f>
        <v>133.56780843279205</v>
      </c>
      <c r="T105" s="20"/>
      <c r="U105" s="20"/>
      <c r="V105" s="20"/>
      <c r="W105" s="20"/>
      <c r="X105" s="20"/>
      <c r="Y105" s="20"/>
      <c r="Z105" s="20"/>
      <c r="AA105" s="20"/>
      <c r="AB105" s="20"/>
    </row>
    <row r="106" spans="1:28" ht="12.75">
      <c r="A106" s="25" t="s">
        <v>104</v>
      </c>
      <c r="B106" s="53">
        <f>'K.1.2 Per as_e'!B106/'K.1.2 Per as_e'!$B106*100</f>
        <v>100</v>
      </c>
      <c r="C106" s="19">
        <f>'K.1.2 Per as_e'!C106/'K.1.2 Per as_e'!$B106*100</f>
        <v>101.55027060788633</v>
      </c>
      <c r="D106" s="19">
        <f>'K.1.2 Per as_e'!D106/'K.1.2 Per as_e'!$B106*100</f>
        <v>106.57297307393223</v>
      </c>
      <c r="E106" s="19">
        <f>'K.1.2 Per as_e'!E106/'K.1.2 Per as_e'!$B106*100</f>
        <v>111.5041608112978</v>
      </c>
      <c r="F106" s="19">
        <f>'K.1.2 Per as_e'!F106/'K.1.2 Per as_e'!$B106*100</f>
        <v>117.34076931775354</v>
      </c>
      <c r="G106" s="19">
        <f>'K.1.2 Per as_e'!G106/'K.1.2 Per as_e'!$B106*100</f>
        <v>121.48681968468973</v>
      </c>
      <c r="H106" s="19">
        <f>'K.1.2 Per as_e'!H106/'K.1.2 Per as_e'!$B106*100</f>
        <v>126.67275880160824</v>
      </c>
      <c r="I106" s="19">
        <f>'K.1.2 Per as_e'!I106/'K.1.2 Per as_e'!$B106*100</f>
        <v>131.47134135454672</v>
      </c>
      <c r="J106" s="54">
        <f>'K.1.2 Per as_e'!J106/'K.1.2 Per as_e'!$B106*100</f>
        <v>137.18119969982502</v>
      </c>
      <c r="K106" s="53">
        <f>'K.1.2 Per as_e'!K106/'K.1.2 Per as_e'!$K106*100</f>
        <v>100</v>
      </c>
      <c r="L106" s="19">
        <f>'K.1.2 Per as_e'!L106/'K.1.2 Per as_e'!$K106*100</f>
        <v>100.25946831177069</v>
      </c>
      <c r="M106" s="19">
        <f>'K.1.2 Per as_e'!M106/'K.1.2 Per as_e'!$K106*100</f>
        <v>106.07582764960503</v>
      </c>
      <c r="N106" s="19">
        <f>'K.1.2 Per as_e'!N106/'K.1.2 Per as_e'!$K106*100</f>
        <v>109.46905889176838</v>
      </c>
      <c r="O106" s="19">
        <f>'K.1.2 Per as_e'!O106/'K.1.2 Per as_e'!$K106*100</f>
        <v>115.64834813607862</v>
      </c>
      <c r="P106" s="19">
        <f>'K.1.2 Per as_e'!P106/'K.1.2 Per as_e'!$K106*100</f>
        <v>116.8188346836789</v>
      </c>
      <c r="Q106" s="19">
        <f>'K.1.2 Per as_e'!Q106/'K.1.2 Per as_e'!$K106*100</f>
        <v>121.28523320725277</v>
      </c>
      <c r="R106" s="19">
        <f>'K.1.2 Per as_e'!R106/'K.1.2 Per as_e'!$K106*100</f>
        <v>127.67645948576562</v>
      </c>
      <c r="S106" s="54">
        <f>'K.1.2 Per as_e'!S106/'K.1.2 Per as_e'!$K106*100</f>
        <v>135.26040543353227</v>
      </c>
      <c r="T106" s="20"/>
      <c r="U106" s="20"/>
      <c r="V106" s="20"/>
      <c r="W106" s="20"/>
      <c r="X106" s="20"/>
      <c r="Y106" s="20"/>
      <c r="Z106" s="20"/>
      <c r="AA106" s="20"/>
      <c r="AB106" s="20"/>
    </row>
    <row r="107" spans="1:28" ht="12.75">
      <c r="A107" s="26" t="s">
        <v>105</v>
      </c>
      <c r="B107" s="53">
        <f>'K.1.2 Per as_e'!B107/'K.1.2 Per as_e'!$B107*100</f>
        <v>100</v>
      </c>
      <c r="C107" s="19">
        <f>'K.1.2 Per as_e'!C107/'K.1.2 Per as_e'!$B107*100</f>
        <v>102.61686012906446</v>
      </c>
      <c r="D107" s="19">
        <f>'K.1.2 Per as_e'!D107/'K.1.2 Per as_e'!$B107*100</f>
        <v>107.1157948112049</v>
      </c>
      <c r="E107" s="19">
        <f>'K.1.2 Per as_e'!E107/'K.1.2 Per as_e'!$B107*100</f>
        <v>112.91269895656812</v>
      </c>
      <c r="F107" s="19">
        <f>'K.1.2 Per as_e'!F107/'K.1.2 Per as_e'!$B107*100</f>
        <v>118.20296771725897</v>
      </c>
      <c r="G107" s="19">
        <f>'K.1.2 Per as_e'!G107/'K.1.2 Per as_e'!$B107*100</f>
        <v>121.09062757732463</v>
      </c>
      <c r="H107" s="19">
        <f>'K.1.2 Per as_e'!H107/'K.1.2 Per as_e'!$B107*100</f>
        <v>126.17659207558671</v>
      </c>
      <c r="I107" s="19">
        <f>'K.1.2 Per as_e'!I107/'K.1.2 Per as_e'!$B107*100</f>
        <v>130.98388570646696</v>
      </c>
      <c r="J107" s="54">
        <f>'K.1.2 Per as_e'!J107/'K.1.2 Per as_e'!$B107*100</f>
        <v>137.53928731631711</v>
      </c>
      <c r="K107" s="53">
        <f>'K.1.2 Per as_e'!K107/'K.1.2 Per as_e'!$K107*100</f>
        <v>100</v>
      </c>
      <c r="L107" s="19">
        <f>'K.1.2 Per as_e'!L107/'K.1.2 Per as_e'!$K107*100</f>
        <v>100.53863468755475</v>
      </c>
      <c r="M107" s="19">
        <f>'K.1.2 Per as_e'!M107/'K.1.2 Per as_e'!$K107*100</f>
        <v>106.29633691512626</v>
      </c>
      <c r="N107" s="19">
        <f>'K.1.2 Per as_e'!N107/'K.1.2 Per as_e'!$K107*100</f>
        <v>110.54180710821153</v>
      </c>
      <c r="O107" s="19">
        <f>'K.1.2 Per as_e'!O107/'K.1.2 Per as_e'!$K107*100</f>
        <v>116.13493382518836</v>
      </c>
      <c r="P107" s="19">
        <f>'K.1.2 Per as_e'!P107/'K.1.2 Per as_e'!$K107*100</f>
        <v>115.73691815196257</v>
      </c>
      <c r="Q107" s="19">
        <f>'K.1.2 Per as_e'!Q107/'K.1.2 Per as_e'!$K107*100</f>
        <v>120.11934294611308</v>
      </c>
      <c r="R107" s="19">
        <f>'K.1.2 Per as_e'!R107/'K.1.2 Per as_e'!$K107*100</f>
        <v>126.51318867161415</v>
      </c>
      <c r="S107" s="54">
        <f>'K.1.2 Per as_e'!S107/'K.1.2 Per as_e'!$K107*100</f>
        <v>133.9937064637573</v>
      </c>
      <c r="T107" s="20"/>
      <c r="U107" s="20"/>
      <c r="V107" s="20"/>
      <c r="W107" s="20"/>
      <c r="X107" s="20"/>
      <c r="Y107" s="20"/>
      <c r="Z107" s="20"/>
      <c r="AA107" s="20"/>
      <c r="AB107" s="20"/>
    </row>
    <row r="108" spans="1:28" ht="12.75">
      <c r="A108" s="26" t="s">
        <v>106</v>
      </c>
      <c r="B108" s="53">
        <f>'K.1.2 Per as_e'!B108/'K.1.2 Per as_e'!$B108*100</f>
        <v>100</v>
      </c>
      <c r="C108" s="19">
        <f>'K.1.2 Per as_e'!C108/'K.1.2 Per as_e'!$B108*100</f>
        <v>101.65723461516187</v>
      </c>
      <c r="D108" s="19">
        <f>'K.1.2 Per as_e'!D108/'K.1.2 Per as_e'!$B108*100</f>
        <v>105.87166788818594</v>
      </c>
      <c r="E108" s="19">
        <f>'K.1.2 Per as_e'!E108/'K.1.2 Per as_e'!$B108*100</f>
        <v>109.98259803111469</v>
      </c>
      <c r="F108" s="19">
        <f>'K.1.2 Per as_e'!F108/'K.1.2 Per as_e'!$B108*100</f>
        <v>114.36973317634637</v>
      </c>
      <c r="G108" s="19">
        <f>'K.1.2 Per as_e'!G108/'K.1.2 Per as_e'!$B108*100</f>
        <v>120.06449672021023</v>
      </c>
      <c r="H108" s="19">
        <f>'K.1.2 Per as_e'!H108/'K.1.2 Per as_e'!$B108*100</f>
        <v>126.0139816579433</v>
      </c>
      <c r="I108" s="19">
        <f>'K.1.2 Per as_e'!I108/'K.1.2 Per as_e'!$B108*100</f>
        <v>132.00251316327422</v>
      </c>
      <c r="J108" s="54">
        <f>'K.1.2 Per as_e'!J108/'K.1.2 Per as_e'!$B108*100</f>
        <v>136.2962763555037</v>
      </c>
      <c r="K108" s="53">
        <f>'K.1.2 Per as_e'!K108/'K.1.2 Per as_e'!$K108*100</f>
        <v>100</v>
      </c>
      <c r="L108" s="19">
        <f>'K.1.2 Per as_e'!L108/'K.1.2 Per as_e'!$K108*100</f>
        <v>100.48840800874721</v>
      </c>
      <c r="M108" s="19">
        <f>'K.1.2 Per as_e'!M108/'K.1.2 Per as_e'!$K108*100</f>
        <v>105.84409296548773</v>
      </c>
      <c r="N108" s="19">
        <f>'K.1.2 Per as_e'!N108/'K.1.2 Per as_e'!$K108*100</f>
        <v>109.05538430133146</v>
      </c>
      <c r="O108" s="19">
        <f>'K.1.2 Per as_e'!O108/'K.1.2 Per as_e'!$K108*100</f>
        <v>113.5946308691548</v>
      </c>
      <c r="P108" s="19">
        <f>'K.1.2 Per as_e'!P108/'K.1.2 Per as_e'!$K108*100</f>
        <v>116.8378130747858</v>
      </c>
      <c r="Q108" s="19">
        <f>'K.1.2 Per as_e'!Q108/'K.1.2 Per as_e'!$K108*100</f>
        <v>121.24259450081453</v>
      </c>
      <c r="R108" s="19">
        <f>'K.1.2 Per as_e'!R108/'K.1.2 Per as_e'!$K108*100</f>
        <v>128.0086212174443</v>
      </c>
      <c r="S108" s="54">
        <f>'K.1.2 Per as_e'!S108/'K.1.2 Per as_e'!$K108*100</f>
        <v>134.79755191837887</v>
      </c>
      <c r="T108" s="20"/>
      <c r="U108" s="20"/>
      <c r="V108" s="20"/>
      <c r="W108" s="20"/>
      <c r="X108" s="20"/>
      <c r="Y108" s="20"/>
      <c r="Z108" s="20"/>
      <c r="AA108" s="20"/>
      <c r="AB108" s="20"/>
    </row>
    <row r="109" spans="1:28" ht="12.75">
      <c r="A109" s="26" t="s">
        <v>107</v>
      </c>
      <c r="B109" s="53">
        <f>'K.1.2 Per as_e'!B109/'K.1.2 Per as_e'!$B109*100</f>
        <v>100</v>
      </c>
      <c r="C109" s="19">
        <f>'K.1.2 Per as_e'!C109/'K.1.2 Per as_e'!$B109*100</f>
        <v>100.96190332539645</v>
      </c>
      <c r="D109" s="19">
        <f>'K.1.2 Per as_e'!D109/'K.1.2 Per as_e'!$B109*100</f>
        <v>109.07741999247558</v>
      </c>
      <c r="E109" s="19">
        <f>'K.1.2 Per as_e'!E109/'K.1.2 Per as_e'!$B109*100</f>
        <v>113.5311136979143</v>
      </c>
      <c r="F109" s="19">
        <f>'K.1.2 Per as_e'!F109/'K.1.2 Per as_e'!$B109*100</f>
        <v>120.01414201359535</v>
      </c>
      <c r="G109" s="19">
        <f>'K.1.2 Per as_e'!G109/'K.1.2 Per as_e'!$B109*100</f>
        <v>130.0649064045728</v>
      </c>
      <c r="H109" s="19">
        <f>'K.1.2 Per as_e'!H109/'K.1.2 Per as_e'!$B109*100</f>
        <v>134.1221207871298</v>
      </c>
      <c r="I109" s="19">
        <f>'K.1.2 Per as_e'!I109/'K.1.2 Per as_e'!$B109*100</f>
        <v>140.33852806635716</v>
      </c>
      <c r="J109" s="54">
        <f>'K.1.2 Per as_e'!J109/'K.1.2 Per as_e'!$B109*100</f>
        <v>147.128012499342</v>
      </c>
      <c r="K109" s="53">
        <f>'K.1.2 Per as_e'!K109/'K.1.2 Per as_e'!$K109*100</f>
        <v>100</v>
      </c>
      <c r="L109" s="19">
        <f>'K.1.2 Per as_e'!L109/'K.1.2 Per as_e'!$K109*100</f>
        <v>100.50868594706002</v>
      </c>
      <c r="M109" s="19">
        <f>'K.1.2 Per as_e'!M109/'K.1.2 Per as_e'!$K109*100</f>
        <v>108.08431495938851</v>
      </c>
      <c r="N109" s="19">
        <f>'K.1.2 Per as_e'!N109/'K.1.2 Per as_e'!$K109*100</f>
        <v>110.0284911253644</v>
      </c>
      <c r="O109" s="19">
        <f>'K.1.2 Per as_e'!O109/'K.1.2 Per as_e'!$K109*100</f>
        <v>116.18195481213472</v>
      </c>
      <c r="P109" s="19">
        <f>'K.1.2 Per as_e'!P109/'K.1.2 Per as_e'!$K109*100</f>
        <v>122.5100314490736</v>
      </c>
      <c r="Q109" s="19">
        <f>'K.1.2 Per as_e'!Q109/'K.1.2 Per as_e'!$K109*100</f>
        <v>125.44805090573088</v>
      </c>
      <c r="R109" s="19">
        <f>'K.1.2 Per as_e'!R109/'K.1.2 Per as_e'!$K109*100</f>
        <v>132.83525312429916</v>
      </c>
      <c r="S109" s="54">
        <f>'K.1.2 Per as_e'!S109/'K.1.2 Per as_e'!$K109*100</f>
        <v>141.3483649673707</v>
      </c>
      <c r="T109" s="20"/>
      <c r="U109" s="20"/>
      <c r="V109" s="20"/>
      <c r="W109" s="20"/>
      <c r="X109" s="20"/>
      <c r="Y109" s="20"/>
      <c r="Z109" s="20"/>
      <c r="AA109" s="20"/>
      <c r="AB109" s="20"/>
    </row>
    <row r="110" spans="1:28" ht="12.75">
      <c r="A110" s="26" t="s">
        <v>108</v>
      </c>
      <c r="B110" s="53">
        <f>'K.1.2 Per as_e'!B110/'K.1.2 Per as_e'!$B110*100</f>
        <v>100</v>
      </c>
      <c r="C110" s="19">
        <f>'K.1.2 Per as_e'!C110/'K.1.2 Per as_e'!$B110*100</f>
        <v>99.09272669481352</v>
      </c>
      <c r="D110" s="19">
        <f>'K.1.2 Per as_e'!D110/'K.1.2 Per as_e'!$B110*100</f>
        <v>107.01140164327249</v>
      </c>
      <c r="E110" s="19">
        <f>'K.1.2 Per as_e'!E110/'K.1.2 Per as_e'!$B110*100</f>
        <v>110.00611157032945</v>
      </c>
      <c r="F110" s="19">
        <f>'K.1.2 Per as_e'!F110/'K.1.2 Per as_e'!$B110*100</f>
        <v>124.80867705640992</v>
      </c>
      <c r="G110" s="19">
        <f>'K.1.2 Per as_e'!G110/'K.1.2 Per as_e'!$B110*100</f>
        <v>122.61261547433836</v>
      </c>
      <c r="H110" s="19">
        <f>'K.1.2 Per as_e'!H110/'K.1.2 Per as_e'!$B110*100</f>
        <v>123.60002231370714</v>
      </c>
      <c r="I110" s="19">
        <f>'K.1.2 Per as_e'!I110/'K.1.2 Per as_e'!$B110*100</f>
        <v>124.80328590924003</v>
      </c>
      <c r="J110" s="54">
        <f>'K.1.2 Per as_e'!J110/'K.1.2 Per as_e'!$B110*100</f>
        <v>128.415977420337</v>
      </c>
      <c r="K110" s="53">
        <f>'K.1.2 Per as_e'!K110/'K.1.2 Per as_e'!$K110*100</f>
        <v>100</v>
      </c>
      <c r="L110" s="19">
        <f>'K.1.2 Per as_e'!L110/'K.1.2 Per as_e'!$K110*100</f>
        <v>99.6962738735786</v>
      </c>
      <c r="M110" s="19">
        <f>'K.1.2 Per as_e'!M110/'K.1.2 Per as_e'!$K110*100</f>
        <v>107.0631070307883</v>
      </c>
      <c r="N110" s="19">
        <f>'K.1.2 Per as_e'!N110/'K.1.2 Per as_e'!$K110*100</f>
        <v>108.673083274569</v>
      </c>
      <c r="O110" s="19">
        <f>'K.1.2 Per as_e'!O110/'K.1.2 Per as_e'!$K110*100</f>
        <v>123.43292770389003</v>
      </c>
      <c r="P110" s="19">
        <f>'K.1.2 Per as_e'!P110/'K.1.2 Per as_e'!$K110*100</f>
        <v>117.74518649471584</v>
      </c>
      <c r="Q110" s="19">
        <f>'K.1.2 Per as_e'!Q110/'K.1.2 Per as_e'!$K110*100</f>
        <v>121.91855879032924</v>
      </c>
      <c r="R110" s="19">
        <f>'K.1.2 Per as_e'!R110/'K.1.2 Per as_e'!$K110*100</f>
        <v>127.73403925495037</v>
      </c>
      <c r="S110" s="54">
        <f>'K.1.2 Per as_e'!S110/'K.1.2 Per as_e'!$K110*100</f>
        <v>134.5662685213405</v>
      </c>
      <c r="T110" s="20"/>
      <c r="U110" s="20"/>
      <c r="V110" s="20"/>
      <c r="W110" s="20"/>
      <c r="X110" s="20"/>
      <c r="Y110" s="20"/>
      <c r="Z110" s="20"/>
      <c r="AA110" s="20"/>
      <c r="AB110" s="20"/>
    </row>
    <row r="111" spans="1:28" ht="12.75">
      <c r="A111" s="26" t="s">
        <v>109</v>
      </c>
      <c r="B111" s="53">
        <f>'K.1.2 Per as_e'!B111/'K.1.2 Per as_e'!$B111*100</f>
        <v>100</v>
      </c>
      <c r="C111" s="19">
        <f>'K.1.2 Per as_e'!C111/'K.1.2 Per as_e'!$B111*100</f>
        <v>99.73804747398626</v>
      </c>
      <c r="D111" s="19">
        <f>'K.1.2 Per as_e'!D111/'K.1.2 Per as_e'!$B111*100</f>
        <v>106.60601124039415</v>
      </c>
      <c r="E111" s="19">
        <f>'K.1.2 Per as_e'!E111/'K.1.2 Per as_e'!$B111*100</f>
        <v>112.77642293113381</v>
      </c>
      <c r="F111" s="19">
        <f>'K.1.2 Per as_e'!F111/'K.1.2 Per as_e'!$B111*100</f>
        <v>117.52814239208512</v>
      </c>
      <c r="G111" s="19">
        <f>'K.1.2 Per as_e'!G111/'K.1.2 Per as_e'!$B111*100</f>
        <v>123.67776453454091</v>
      </c>
      <c r="H111" s="19">
        <f>'K.1.2 Per as_e'!H111/'K.1.2 Per as_e'!$B111*100</f>
        <v>129.6315546319549</v>
      </c>
      <c r="I111" s="19">
        <f>'K.1.2 Per as_e'!I111/'K.1.2 Per as_e'!$B111*100</f>
        <v>134.66152594441292</v>
      </c>
      <c r="J111" s="54">
        <f>'K.1.2 Per as_e'!J111/'K.1.2 Per as_e'!$B111*100</f>
        <v>142.0929618169264</v>
      </c>
      <c r="K111" s="53">
        <f>'K.1.2 Per as_e'!K111/'K.1.2 Per as_e'!$K111*100</f>
        <v>100</v>
      </c>
      <c r="L111" s="19">
        <f>'K.1.2 Per as_e'!L111/'K.1.2 Per as_e'!$K111*100</f>
        <v>98.98455229193883</v>
      </c>
      <c r="M111" s="19">
        <f>'K.1.2 Per as_e'!M111/'K.1.2 Per as_e'!$K111*100</f>
        <v>105.83457340883362</v>
      </c>
      <c r="N111" s="19">
        <f>'K.1.2 Per as_e'!N111/'K.1.2 Per as_e'!$K111*100</f>
        <v>108.73152122142251</v>
      </c>
      <c r="O111" s="19">
        <f>'K.1.2 Per as_e'!O111/'K.1.2 Per as_e'!$K111*100</f>
        <v>114.36428450321728</v>
      </c>
      <c r="P111" s="19">
        <f>'K.1.2 Per as_e'!P111/'K.1.2 Per as_e'!$K111*100</f>
        <v>118.3754252881062</v>
      </c>
      <c r="Q111" s="19">
        <f>'K.1.2 Per as_e'!Q111/'K.1.2 Per as_e'!$K111*100</f>
        <v>122.52149574058318</v>
      </c>
      <c r="R111" s="19">
        <f>'K.1.2 Per as_e'!R111/'K.1.2 Per as_e'!$K111*100</f>
        <v>128.5013898759916</v>
      </c>
      <c r="S111" s="54">
        <f>'K.1.2 Per as_e'!S111/'K.1.2 Per as_e'!$K111*100</f>
        <v>137.14646677703394</v>
      </c>
      <c r="T111" s="20"/>
      <c r="U111" s="20"/>
      <c r="V111" s="20"/>
      <c r="W111" s="20"/>
      <c r="X111" s="20"/>
      <c r="Y111" s="20"/>
      <c r="Z111" s="20"/>
      <c r="AA111" s="20"/>
      <c r="AB111" s="20"/>
    </row>
    <row r="112" spans="1:28" ht="12.75">
      <c r="A112" s="26" t="s">
        <v>110</v>
      </c>
      <c r="B112" s="53">
        <f>'K.1.2 Per as_e'!B112/'K.1.2 Per as_e'!$B112*100</f>
        <v>100</v>
      </c>
      <c r="C112" s="19">
        <f>'K.1.2 Per as_e'!C112/'K.1.2 Per as_e'!$B112*100</f>
        <v>101.38866740511703</v>
      </c>
      <c r="D112" s="19">
        <f>'K.1.2 Per as_e'!D112/'K.1.2 Per as_e'!$B112*100</f>
        <v>104.26875101018793</v>
      </c>
      <c r="E112" s="19">
        <f>'K.1.2 Per as_e'!E112/'K.1.2 Per as_e'!$B112*100</f>
        <v>110.13436981758302</v>
      </c>
      <c r="F112" s="19">
        <f>'K.1.2 Per as_e'!F112/'K.1.2 Per as_e'!$B112*100</f>
        <v>112.59615046265017</v>
      </c>
      <c r="G112" s="19">
        <f>'K.1.2 Per as_e'!G112/'K.1.2 Per as_e'!$B112*100</f>
        <v>117.72173952289205</v>
      </c>
      <c r="H112" s="19">
        <f>'K.1.2 Per as_e'!H112/'K.1.2 Per as_e'!$B112*100</f>
        <v>124.16532312549693</v>
      </c>
      <c r="I112" s="19">
        <f>'K.1.2 Per as_e'!I112/'K.1.2 Per as_e'!$B112*100</f>
        <v>126.75877698113717</v>
      </c>
      <c r="J112" s="54">
        <f>'K.1.2 Per as_e'!J112/'K.1.2 Per as_e'!$B112*100</f>
        <v>134.72427795371874</v>
      </c>
      <c r="K112" s="53">
        <f>'K.1.2 Per as_e'!K112/'K.1.2 Per as_e'!$K112*100</f>
        <v>100</v>
      </c>
      <c r="L112" s="19">
        <f>'K.1.2 Per as_e'!L112/'K.1.2 Per as_e'!$K112*100</f>
        <v>99.93084556828423</v>
      </c>
      <c r="M112" s="19">
        <f>'K.1.2 Per as_e'!M112/'K.1.2 Per as_e'!$K112*100</f>
        <v>103.60053286395268</v>
      </c>
      <c r="N112" s="19">
        <f>'K.1.2 Per as_e'!N112/'K.1.2 Per as_e'!$K112*100</f>
        <v>107.96939192805004</v>
      </c>
      <c r="O112" s="19">
        <f>'K.1.2 Per as_e'!O112/'K.1.2 Per as_e'!$K112*100</f>
        <v>111.4587112867037</v>
      </c>
      <c r="P112" s="19">
        <f>'K.1.2 Per as_e'!P112/'K.1.2 Per as_e'!$K112*100</f>
        <v>113.95659909801898</v>
      </c>
      <c r="Q112" s="19">
        <f>'K.1.2 Per as_e'!Q112/'K.1.2 Per as_e'!$K112*100</f>
        <v>120.15347397643549</v>
      </c>
      <c r="R112" s="19">
        <f>'K.1.2 Per as_e'!R112/'K.1.2 Per as_e'!$K112*100</f>
        <v>125.46666063512303</v>
      </c>
      <c r="S112" s="54">
        <f>'K.1.2 Per as_e'!S112/'K.1.2 Per as_e'!$K112*100</f>
        <v>135.6923751510515</v>
      </c>
      <c r="T112" s="20"/>
      <c r="U112" s="20"/>
      <c r="V112" s="20"/>
      <c r="W112" s="20"/>
      <c r="X112" s="20"/>
      <c r="Y112" s="20"/>
      <c r="Z112" s="20"/>
      <c r="AA112" s="20"/>
      <c r="AB112" s="20"/>
    </row>
    <row r="113" spans="1:28" ht="12.75">
      <c r="A113" s="24" t="s">
        <v>111</v>
      </c>
      <c r="B113" s="53">
        <f>'K.1.2 Per as_e'!B113/'K.1.2 Per as_e'!$B113*100</f>
        <v>100</v>
      </c>
      <c r="C113" s="19">
        <f>'K.1.2 Per as_e'!C113/'K.1.2 Per as_e'!$B113*100</f>
        <v>100.05502917424565</v>
      </c>
      <c r="D113" s="19">
        <f>'K.1.2 Per as_e'!D113/'K.1.2 Per as_e'!$B113*100</f>
        <v>109.54809695924882</v>
      </c>
      <c r="E113" s="19">
        <f>'K.1.2 Per as_e'!E113/'K.1.2 Per as_e'!$B113*100</f>
        <v>114.73234395792528</v>
      </c>
      <c r="F113" s="19">
        <f>'K.1.2 Per as_e'!F113/'K.1.2 Per as_e'!$B113*100</f>
        <v>126.04743113656771</v>
      </c>
      <c r="G113" s="19">
        <f>'K.1.2 Per as_e'!G113/'K.1.2 Per as_e'!$B113*100</f>
        <v>136.24151707119816</v>
      </c>
      <c r="H113" s="19">
        <f>'K.1.2 Per as_e'!H113/'K.1.2 Per as_e'!$B113*100</f>
        <v>138.71275966112972</v>
      </c>
      <c r="I113" s="19">
        <f>'K.1.2 Per as_e'!I113/'K.1.2 Per as_e'!$B113*100</f>
        <v>144.74723082322706</v>
      </c>
      <c r="J113" s="54">
        <f>'K.1.2 Per as_e'!J113/'K.1.2 Per as_e'!$B113*100</f>
        <v>150.25478606522717</v>
      </c>
      <c r="K113" s="53">
        <f>'K.1.2 Per as_e'!K113/'K.1.2 Per as_e'!$K113*100</f>
        <v>100</v>
      </c>
      <c r="L113" s="19">
        <f>'K.1.2 Per as_e'!L113/'K.1.2 Per as_e'!$K113*100</f>
        <v>97.7931561481361</v>
      </c>
      <c r="M113" s="19">
        <f>'K.1.2 Per as_e'!M113/'K.1.2 Per as_e'!$K113*100</f>
        <v>108.8472714036074</v>
      </c>
      <c r="N113" s="19">
        <f>'K.1.2 Per as_e'!N113/'K.1.2 Per as_e'!$K113*100</f>
        <v>111.869907732651</v>
      </c>
      <c r="O113" s="19">
        <f>'K.1.2 Per as_e'!O113/'K.1.2 Per as_e'!$K113*100</f>
        <v>123.65366008763874</v>
      </c>
      <c r="P113" s="19">
        <f>'K.1.2 Per as_e'!P113/'K.1.2 Per as_e'!$K113*100</f>
        <v>130.63422438393627</v>
      </c>
      <c r="Q113" s="19">
        <f>'K.1.2 Per as_e'!Q113/'K.1.2 Per as_e'!$K113*100</f>
        <v>133.21907281898305</v>
      </c>
      <c r="R113" s="19">
        <f>'K.1.2 Per as_e'!R113/'K.1.2 Per as_e'!$K113*100</f>
        <v>140.855589116437</v>
      </c>
      <c r="S113" s="54">
        <f>'K.1.2 Per as_e'!S113/'K.1.2 Per as_e'!$K113*100</f>
        <v>148.91770393601234</v>
      </c>
      <c r="T113" s="20"/>
      <c r="U113" s="20"/>
      <c r="V113" s="20"/>
      <c r="W113" s="20"/>
      <c r="X113" s="20"/>
      <c r="Y113" s="20"/>
      <c r="Z113" s="20"/>
      <c r="AA113" s="20"/>
      <c r="AB113" s="20"/>
    </row>
    <row r="114" spans="1:28" ht="12.75">
      <c r="A114" s="25" t="s">
        <v>112</v>
      </c>
      <c r="B114" s="53">
        <f>'K.1.2 Per as_e'!B114/'K.1.2 Per as_e'!$B114*100</f>
        <v>100</v>
      </c>
      <c r="C114" s="19">
        <f>'K.1.2 Per as_e'!C114/'K.1.2 Per as_e'!$B114*100</f>
        <v>100.05502917424565</v>
      </c>
      <c r="D114" s="19">
        <f>'K.1.2 Per as_e'!D114/'K.1.2 Per as_e'!$B114*100</f>
        <v>109.54809695924882</v>
      </c>
      <c r="E114" s="19">
        <f>'K.1.2 Per as_e'!E114/'K.1.2 Per as_e'!$B114*100</f>
        <v>114.73234395792528</v>
      </c>
      <c r="F114" s="19">
        <f>'K.1.2 Per as_e'!F114/'K.1.2 Per as_e'!$B114*100</f>
        <v>126.04743113656771</v>
      </c>
      <c r="G114" s="19">
        <f>'K.1.2 Per as_e'!G114/'K.1.2 Per as_e'!$B114*100</f>
        <v>136.24151707119816</v>
      </c>
      <c r="H114" s="19">
        <f>'K.1.2 Per as_e'!H114/'K.1.2 Per as_e'!$B114*100</f>
        <v>138.71275966112972</v>
      </c>
      <c r="I114" s="19">
        <f>'K.1.2 Per as_e'!I114/'K.1.2 Per as_e'!$B114*100</f>
        <v>144.74723082322706</v>
      </c>
      <c r="J114" s="54">
        <f>'K.1.2 Per as_e'!J114/'K.1.2 Per as_e'!$B114*100</f>
        <v>150.25478606522717</v>
      </c>
      <c r="K114" s="53">
        <f>'K.1.2 Per as_e'!K114/'K.1.2 Per as_e'!$K114*100</f>
        <v>100</v>
      </c>
      <c r="L114" s="19">
        <f>'K.1.2 Per as_e'!L114/'K.1.2 Per as_e'!$K114*100</f>
        <v>97.7931561481361</v>
      </c>
      <c r="M114" s="19">
        <f>'K.1.2 Per as_e'!M114/'K.1.2 Per as_e'!$K114*100</f>
        <v>108.8472714036074</v>
      </c>
      <c r="N114" s="19">
        <f>'K.1.2 Per as_e'!N114/'K.1.2 Per as_e'!$K114*100</f>
        <v>111.869907732651</v>
      </c>
      <c r="O114" s="19">
        <f>'K.1.2 Per as_e'!O114/'K.1.2 Per as_e'!$K114*100</f>
        <v>123.65366008763874</v>
      </c>
      <c r="P114" s="19">
        <f>'K.1.2 Per as_e'!P114/'K.1.2 Per as_e'!$K114*100</f>
        <v>130.63422438393627</v>
      </c>
      <c r="Q114" s="19">
        <f>'K.1.2 Per as_e'!Q114/'K.1.2 Per as_e'!$K114*100</f>
        <v>133.21907281898305</v>
      </c>
      <c r="R114" s="19">
        <f>'K.1.2 Per as_e'!R114/'K.1.2 Per as_e'!$K114*100</f>
        <v>140.855589116437</v>
      </c>
      <c r="S114" s="54">
        <f>'K.1.2 Per as_e'!S114/'K.1.2 Per as_e'!$K114*100</f>
        <v>148.91770393601234</v>
      </c>
      <c r="T114" s="20"/>
      <c r="U114" s="20"/>
      <c r="V114" s="20"/>
      <c r="W114" s="20"/>
      <c r="X114" s="20"/>
      <c r="Y114" s="20"/>
      <c r="Z114" s="20"/>
      <c r="AA114" s="20"/>
      <c r="AB114" s="20"/>
    </row>
    <row r="115" spans="1:28" ht="12.75">
      <c r="A115" s="26" t="s">
        <v>113</v>
      </c>
      <c r="B115" s="53">
        <f>'K.1.2 Per as_e'!B115/'K.1.2 Per as_e'!$B115*100</f>
        <v>100</v>
      </c>
      <c r="C115" s="19">
        <f>'K.1.2 Per as_e'!C115/'K.1.2 Per as_e'!$B115*100</f>
        <v>98.52454775101654</v>
      </c>
      <c r="D115" s="19">
        <f>'K.1.2 Per as_e'!D115/'K.1.2 Per as_e'!$B115*100</f>
        <v>109.13103891790908</v>
      </c>
      <c r="E115" s="19">
        <f>'K.1.2 Per as_e'!E115/'K.1.2 Per as_e'!$B115*100</f>
        <v>114.57010310012198</v>
      </c>
      <c r="F115" s="19">
        <f>'K.1.2 Per as_e'!F115/'K.1.2 Per as_e'!$B115*100</f>
        <v>126.29518569611433</v>
      </c>
      <c r="G115" s="19">
        <f>'K.1.2 Per as_e'!G115/'K.1.2 Per as_e'!$B115*100</f>
        <v>140.10988450226085</v>
      </c>
      <c r="H115" s="19">
        <f>'K.1.2 Per as_e'!H115/'K.1.2 Per as_e'!$B115*100</f>
        <v>141.76240003148428</v>
      </c>
      <c r="I115" s="19">
        <f>'K.1.2 Per as_e'!I115/'K.1.2 Per as_e'!$B115*100</f>
        <v>147.55442038214363</v>
      </c>
      <c r="J115" s="54">
        <f>'K.1.2 Per as_e'!J115/'K.1.2 Per as_e'!$B115*100</f>
        <v>152.05386803524894</v>
      </c>
      <c r="K115" s="53">
        <f>'K.1.2 Per as_e'!K115/'K.1.2 Per as_e'!$K115*100</f>
        <v>100</v>
      </c>
      <c r="L115" s="19">
        <f>'K.1.2 Per as_e'!L115/'K.1.2 Per as_e'!$K115*100</f>
        <v>96.65096915323477</v>
      </c>
      <c r="M115" s="19">
        <f>'K.1.2 Per as_e'!M115/'K.1.2 Per as_e'!$K115*100</f>
        <v>108.58128271941949</v>
      </c>
      <c r="N115" s="19">
        <f>'K.1.2 Per as_e'!N115/'K.1.2 Per as_e'!$K115*100</f>
        <v>113.27539332538008</v>
      </c>
      <c r="O115" s="19">
        <f>'K.1.2 Per as_e'!O115/'K.1.2 Per as_e'!$K115*100</f>
        <v>125.66323961053878</v>
      </c>
      <c r="P115" s="19">
        <f>'K.1.2 Per as_e'!P115/'K.1.2 Per as_e'!$K115*100</f>
        <v>137.15786498153545</v>
      </c>
      <c r="Q115" s="19">
        <f>'K.1.2 Per as_e'!Q115/'K.1.2 Per as_e'!$K115*100</f>
        <v>137.96524645151297</v>
      </c>
      <c r="R115" s="19">
        <f>'K.1.2 Per as_e'!R115/'K.1.2 Per as_e'!$K115*100</f>
        <v>146.1159798661259</v>
      </c>
      <c r="S115" s="54">
        <f>'K.1.2 Per as_e'!S115/'K.1.2 Per as_e'!$K115*100</f>
        <v>153.59346673746055</v>
      </c>
      <c r="T115" s="20"/>
      <c r="U115" s="20"/>
      <c r="V115" s="20"/>
      <c r="W115" s="20"/>
      <c r="X115" s="20"/>
      <c r="Y115" s="20"/>
      <c r="Z115" s="20"/>
      <c r="AA115" s="20"/>
      <c r="AB115" s="20"/>
    </row>
    <row r="116" spans="1:28" ht="12.75">
      <c r="A116" s="26" t="s">
        <v>114</v>
      </c>
      <c r="B116" s="53">
        <f>'K.1.2 Per as_e'!B116/'K.1.2 Per as_e'!$B116*100</f>
        <v>100</v>
      </c>
      <c r="C116" s="19">
        <f>'K.1.2 Per as_e'!C116/'K.1.2 Per as_e'!$B116*100</f>
        <v>102.45759960289178</v>
      </c>
      <c r="D116" s="19">
        <f>'K.1.2 Per as_e'!D116/'K.1.2 Per as_e'!$B116*100</f>
        <v>110.7035069283006</v>
      </c>
      <c r="E116" s="19">
        <f>'K.1.2 Per as_e'!E116/'K.1.2 Per as_e'!$B116*100</f>
        <v>116.295345665246</v>
      </c>
      <c r="F116" s="19">
        <f>'K.1.2 Per as_e'!F116/'K.1.2 Per as_e'!$B116*100</f>
        <v>126.5184574310912</v>
      </c>
      <c r="G116" s="19">
        <f>'K.1.2 Per as_e'!G116/'K.1.2 Per as_e'!$B116*100</f>
        <v>134.40007076481285</v>
      </c>
      <c r="H116" s="19">
        <f>'K.1.2 Per as_e'!H116/'K.1.2 Per as_e'!$B116*100</f>
        <v>137.43121683837768</v>
      </c>
      <c r="I116" s="19">
        <f>'K.1.2 Per as_e'!I116/'K.1.2 Per as_e'!$B116*100</f>
        <v>144.13846068320285</v>
      </c>
      <c r="J116" s="54">
        <f>'K.1.2 Per as_e'!J116/'K.1.2 Per as_e'!$B116*100</f>
        <v>150.58726143697595</v>
      </c>
      <c r="K116" s="53">
        <f>'K.1.2 Per as_e'!K116/'K.1.2 Per as_e'!$K116*100</f>
        <v>100</v>
      </c>
      <c r="L116" s="19">
        <f>'K.1.2 Per as_e'!L116/'K.1.2 Per as_e'!$K116*100</f>
        <v>100.04650782834157</v>
      </c>
      <c r="M116" s="19">
        <f>'K.1.2 Per as_e'!M116/'K.1.2 Per as_e'!$K116*100</f>
        <v>110.1596076545227</v>
      </c>
      <c r="N116" s="19">
        <f>'K.1.2 Per as_e'!N116/'K.1.2 Per as_e'!$K116*100</f>
        <v>112.33755542879193</v>
      </c>
      <c r="O116" s="19">
        <f>'K.1.2 Per as_e'!O116/'K.1.2 Per as_e'!$K116*100</f>
        <v>122.95211570176392</v>
      </c>
      <c r="P116" s="19">
        <f>'K.1.2 Per as_e'!P116/'K.1.2 Per as_e'!$K116*100</f>
        <v>126.9268526173252</v>
      </c>
      <c r="Q116" s="19">
        <f>'K.1.2 Per as_e'!Q116/'K.1.2 Per as_e'!$K116*100</f>
        <v>130.95628632912062</v>
      </c>
      <c r="R116" s="19">
        <f>'K.1.2 Per as_e'!R116/'K.1.2 Per as_e'!$K116*100</f>
        <v>138.52931905316942</v>
      </c>
      <c r="S116" s="54">
        <f>'K.1.2 Per as_e'!S116/'K.1.2 Per as_e'!$K116*100</f>
        <v>147.32383781005157</v>
      </c>
      <c r="T116" s="20"/>
      <c r="U116" s="20"/>
      <c r="V116" s="20"/>
      <c r="W116" s="20"/>
      <c r="X116" s="20"/>
      <c r="Y116" s="20"/>
      <c r="Z116" s="20"/>
      <c r="AA116" s="20"/>
      <c r="AB116" s="20"/>
    </row>
    <row r="117" spans="1:28" ht="12.75">
      <c r="A117" s="26" t="s">
        <v>115</v>
      </c>
      <c r="B117" s="53">
        <f>'K.1.2 Per as_e'!B117/'K.1.2 Per as_e'!$B117*100</f>
        <v>100</v>
      </c>
      <c r="C117" s="19">
        <f>'K.1.2 Per as_e'!C117/'K.1.2 Per as_e'!$B117*100</f>
        <v>96.10512345026417</v>
      </c>
      <c r="D117" s="19">
        <f>'K.1.2 Per as_e'!D117/'K.1.2 Per as_e'!$B117*100</f>
        <v>106.55871181741105</v>
      </c>
      <c r="E117" s="19">
        <f>'K.1.2 Per as_e'!E117/'K.1.2 Per as_e'!$B117*100</f>
        <v>108.26444857382171</v>
      </c>
      <c r="F117" s="19">
        <f>'K.1.2 Per as_e'!F117/'K.1.2 Per as_e'!$B117*100</f>
        <v>123.48224355723522</v>
      </c>
      <c r="G117" s="19">
        <f>'K.1.2 Per as_e'!G117/'K.1.2 Per as_e'!$B117*100</f>
        <v>127.33980818223567</v>
      </c>
      <c r="H117" s="19">
        <f>'K.1.2 Per as_e'!H117/'K.1.2 Per as_e'!$B117*100</f>
        <v>131.14498314390937</v>
      </c>
      <c r="I117" s="19">
        <f>'K.1.2 Per as_e'!I117/'K.1.2 Per as_e'!$B117*100</f>
        <v>135.17801076640933</v>
      </c>
      <c r="J117" s="54">
        <f>'K.1.2 Per as_e'!J117/'K.1.2 Per as_e'!$B117*100</f>
        <v>141.9700360745049</v>
      </c>
      <c r="K117" s="53">
        <f>'K.1.2 Per as_e'!K117/'K.1.2 Per as_e'!$K117*100</f>
        <v>100</v>
      </c>
      <c r="L117" s="19">
        <f>'K.1.2 Per as_e'!L117/'K.1.2 Per as_e'!$K117*100</f>
        <v>92.83664611893806</v>
      </c>
      <c r="M117" s="19">
        <f>'K.1.2 Per as_e'!M117/'K.1.2 Per as_e'!$K117*100</f>
        <v>104.58490952003639</v>
      </c>
      <c r="N117" s="19">
        <f>'K.1.2 Per as_e'!N117/'K.1.2 Per as_e'!$K117*100</f>
        <v>103.89589732547569</v>
      </c>
      <c r="O117" s="19">
        <f>'K.1.2 Per as_e'!O117/'K.1.2 Per as_e'!$K117*100</f>
        <v>118.85039824224503</v>
      </c>
      <c r="P117" s="19">
        <f>'K.1.2 Per as_e'!P117/'K.1.2 Per as_e'!$K117*100</f>
        <v>119.88630715098843</v>
      </c>
      <c r="Q117" s="19">
        <f>'K.1.2 Per as_e'!Q117/'K.1.2 Per as_e'!$K117*100</f>
        <v>123.96047837852721</v>
      </c>
      <c r="R117" s="19">
        <f>'K.1.2 Per as_e'!R117/'K.1.2 Per as_e'!$K117*100</f>
        <v>129.87338545207342</v>
      </c>
      <c r="S117" s="54">
        <f>'K.1.2 Per as_e'!S117/'K.1.2 Per as_e'!$K117*100</f>
        <v>138.00619060705554</v>
      </c>
      <c r="T117" s="20"/>
      <c r="U117" s="20"/>
      <c r="V117" s="20"/>
      <c r="W117" s="20"/>
      <c r="X117" s="20"/>
      <c r="Y117" s="20"/>
      <c r="Z117" s="20"/>
      <c r="AA117" s="20"/>
      <c r="AB117" s="20"/>
    </row>
    <row r="118" spans="1:28" ht="12.75">
      <c r="A118" s="27" t="s">
        <v>117</v>
      </c>
      <c r="B118" s="55">
        <f>'K.1.2 Per as_e'!B118/'K.1.2 Per as_e'!$B118*100</f>
        <v>100</v>
      </c>
      <c r="C118" s="56">
        <f>'K.1.2 Per as_e'!C118/'K.1.2 Per as_e'!$B118*100</f>
        <v>103.16596622737875</v>
      </c>
      <c r="D118" s="56">
        <f>'K.1.2 Per as_e'!D118/'K.1.2 Per as_e'!$B118*100</f>
        <v>110.69223591706059</v>
      </c>
      <c r="E118" s="56">
        <f>'K.1.2 Per as_e'!E118/'K.1.2 Per as_e'!$B118*100</f>
        <v>118.3762189542329</v>
      </c>
      <c r="F118" s="56">
        <f>'K.1.2 Per as_e'!F118/'K.1.2 Per as_e'!$B118*100</f>
        <v>127.49504445406647</v>
      </c>
      <c r="G118" s="56">
        <f>'K.1.2 Per as_e'!G118/'K.1.2 Per as_e'!$B118*100</f>
        <v>139.85379503673573</v>
      </c>
      <c r="H118" s="56">
        <f>'K.1.2 Per as_e'!H118/'K.1.2 Per as_e'!$B118*100</f>
        <v>141.18882343122814</v>
      </c>
      <c r="I118" s="56">
        <f>'K.1.2 Per as_e'!I118/'K.1.2 Per as_e'!$B118*100</f>
        <v>145.03688074622505</v>
      </c>
      <c r="J118" s="57">
        <f>'K.1.2 Per as_e'!J118/'K.1.2 Per as_e'!$B118*100</f>
        <v>148.8184410836559</v>
      </c>
      <c r="K118" s="55">
        <f>'K.1.2 Per as_e'!K118/'K.1.2 Per as_e'!$K118*100</f>
        <v>100</v>
      </c>
      <c r="L118" s="56">
        <f>'K.1.2 Per as_e'!L118/'K.1.2 Per as_e'!$K118*100</f>
        <v>100.16259104352976</v>
      </c>
      <c r="M118" s="56">
        <f>'K.1.2 Per as_e'!M118/'K.1.2 Per as_e'!$K118*100</f>
        <v>108.16040423121002</v>
      </c>
      <c r="N118" s="56">
        <f>'K.1.2 Per as_e'!N118/'K.1.2 Per as_e'!$K118*100</f>
        <v>113.63954932195108</v>
      </c>
      <c r="O118" s="56">
        <f>'K.1.2 Per as_e'!O118/'K.1.2 Per as_e'!$K118*100</f>
        <v>122.8984885649614</v>
      </c>
      <c r="P118" s="56">
        <f>'K.1.2 Per as_e'!P118/'K.1.2 Per as_e'!$K118*100</f>
        <v>131.3416315348597</v>
      </c>
      <c r="Q118" s="56">
        <f>'K.1.2 Per as_e'!Q118/'K.1.2 Per as_e'!$K118*100</f>
        <v>131.28505951495976</v>
      </c>
      <c r="R118" s="56">
        <f>'K.1.2 Per as_e'!R118/'K.1.2 Per as_e'!$K118*100</f>
        <v>137.3009621016068</v>
      </c>
      <c r="S118" s="57">
        <f>'K.1.2 Per as_e'!S118/'K.1.2 Per as_e'!$K118*100</f>
        <v>143.957574576511</v>
      </c>
      <c r="T118" s="20"/>
      <c r="U118" s="20"/>
      <c r="V118" s="20"/>
      <c r="W118" s="20"/>
      <c r="X118" s="20"/>
      <c r="Y118" s="20"/>
      <c r="Z118" s="20"/>
      <c r="AA118" s="20"/>
      <c r="AB118" s="20"/>
    </row>
    <row r="120" ht="12.75">
      <c r="A120" s="8" t="s">
        <v>141</v>
      </c>
    </row>
    <row r="121" ht="12.75">
      <c r="A121" s="8" t="s">
        <v>118</v>
      </c>
    </row>
    <row r="122" ht="12.75">
      <c r="A122" s="9" t="s">
        <v>119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palteist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